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tabRatio="819" activeTab="6"/>
  </bookViews>
  <sheets>
    <sheet name="Абинский" sheetId="1" r:id="rId1"/>
    <sheet name="Апшеронский" sheetId="2" r:id="rId2"/>
    <sheet name="Белоглинский" sheetId="3" r:id="rId3"/>
    <sheet name="Белореченский" sheetId="4" r:id="rId4"/>
    <sheet name="Брюховецкий" sheetId="5" r:id="rId5"/>
    <sheet name="Выселковский" sheetId="6" r:id="rId6"/>
    <sheet name="Гулькевичский" sheetId="7" r:id="rId7"/>
    <sheet name="Динской" sheetId="8" r:id="rId8"/>
    <sheet name="Ейский" sheetId="9" r:id="rId9"/>
    <sheet name="Кавказский" sheetId="10" r:id="rId10"/>
    <sheet name="Калининский" sheetId="11" r:id="rId11"/>
    <sheet name="Каневской" sheetId="12" r:id="rId12"/>
    <sheet name="Кореновский" sheetId="13" r:id="rId13"/>
    <sheet name="Красноармейский" sheetId="14" r:id="rId14"/>
    <sheet name="Крыловской" sheetId="15" r:id="rId15"/>
    <sheet name="Крымский" sheetId="16" r:id="rId16"/>
    <sheet name="Курганинский" sheetId="17" r:id="rId17"/>
    <sheet name="Кущевский" sheetId="18" r:id="rId18"/>
    <sheet name="Лабинский" sheetId="19" r:id="rId19"/>
    <sheet name="Ленинградский" sheetId="20" r:id="rId20"/>
    <sheet name="Мостовский" sheetId="21" r:id="rId21"/>
    <sheet name="Новокубанский" sheetId="22" r:id="rId22"/>
    <sheet name="Новопокровский" sheetId="23" r:id="rId23"/>
    <sheet name="Отрадненский" sheetId="24" r:id="rId24"/>
    <sheet name="Павловский" sheetId="25" r:id="rId25"/>
    <sheet name="Приморско-Ахтарский" sheetId="26" r:id="rId26"/>
    <sheet name="Северский" sheetId="27" r:id="rId27"/>
    <sheet name="Славянский" sheetId="28" r:id="rId28"/>
    <sheet name="Староминский" sheetId="29" r:id="rId29"/>
    <sheet name="Тбилисский" sheetId="30" r:id="rId30"/>
    <sheet name="Темрюкский" sheetId="31" r:id="rId31"/>
    <sheet name="Тимашевский" sheetId="32" r:id="rId32"/>
    <sheet name="Тихорецкий" sheetId="33" r:id="rId33"/>
    <sheet name="Туапсинский" sheetId="34" r:id="rId34"/>
    <sheet name="Успенский" sheetId="35" r:id="rId35"/>
    <sheet name="Усть-Лабинский" sheetId="36" r:id="rId36"/>
    <sheet name="Щербиновский" sheetId="37" r:id="rId37"/>
  </sheets>
  <definedNames>
    <definedName name="_Fill" hidden="1">#REF!</definedName>
    <definedName name="_xlnm.Print_Titles" localSheetId="0">'Абинский'!$A:$D</definedName>
    <definedName name="_xlnm.Print_Area" localSheetId="13">'Красноармейский'!$A$1:$DT$25</definedName>
  </definedNames>
  <calcPr fullCalcOnLoad="1"/>
</workbook>
</file>

<file path=xl/sharedStrings.xml><?xml version="1.0" encoding="utf-8"?>
<sst xmlns="http://schemas.openxmlformats.org/spreadsheetml/2006/main" count="6264" uniqueCount="512">
  <si>
    <t>№</t>
  </si>
  <si>
    <t xml:space="preserve">Ейский </t>
  </si>
  <si>
    <t xml:space="preserve">Кавказский </t>
  </si>
  <si>
    <t xml:space="preserve">Славянский </t>
  </si>
  <si>
    <t xml:space="preserve">Туапсинский </t>
  </si>
  <si>
    <t xml:space="preserve">Лабинский </t>
  </si>
  <si>
    <t xml:space="preserve">Тихорецкий </t>
  </si>
  <si>
    <t xml:space="preserve">Крымский </t>
  </si>
  <si>
    <t xml:space="preserve">Тимашевский </t>
  </si>
  <si>
    <t xml:space="preserve">Белореченский </t>
  </si>
  <si>
    <t xml:space="preserve">Курганинский </t>
  </si>
  <si>
    <t xml:space="preserve">Каневской </t>
  </si>
  <si>
    <t xml:space="preserve">Кореновский </t>
  </si>
  <si>
    <t xml:space="preserve">Усть-Лабинский </t>
  </si>
  <si>
    <t xml:space="preserve">Апшеронский </t>
  </si>
  <si>
    <t xml:space="preserve">Темрюкский </t>
  </si>
  <si>
    <t xml:space="preserve">Динской </t>
  </si>
  <si>
    <t xml:space="preserve">Гулькевичский </t>
  </si>
  <si>
    <t xml:space="preserve">Абинский </t>
  </si>
  <si>
    <t xml:space="preserve">Ленинградский </t>
  </si>
  <si>
    <t xml:space="preserve">Новокубанский </t>
  </si>
  <si>
    <t xml:space="preserve">Приморско-Ахтарский </t>
  </si>
  <si>
    <t xml:space="preserve">Павловский </t>
  </si>
  <si>
    <t xml:space="preserve">Кущевский </t>
  </si>
  <si>
    <t xml:space="preserve">Староминский </t>
  </si>
  <si>
    <t xml:space="preserve">Тбилисский </t>
  </si>
  <si>
    <t xml:space="preserve">Красноармейский </t>
  </si>
  <si>
    <t xml:space="preserve">Мостовский </t>
  </si>
  <si>
    <t xml:space="preserve">Северский </t>
  </si>
  <si>
    <t xml:space="preserve">Отрадненский </t>
  </si>
  <si>
    <t xml:space="preserve">Брюховецкий </t>
  </si>
  <si>
    <t xml:space="preserve">Выселковский </t>
  </si>
  <si>
    <t xml:space="preserve">Новопокровский </t>
  </si>
  <si>
    <t xml:space="preserve">Щербиновский </t>
  </si>
  <si>
    <t xml:space="preserve">Крыловский </t>
  </si>
  <si>
    <t xml:space="preserve">Белоглинский </t>
  </si>
  <si>
    <t xml:space="preserve">Успенский </t>
  </si>
  <si>
    <t xml:space="preserve">Калининский </t>
  </si>
  <si>
    <t>Ахтырское ГП</t>
  </si>
  <si>
    <t>Апшеронское ГП</t>
  </si>
  <si>
    <t>Нефтегорское ГП</t>
  </si>
  <si>
    <t>Хадыженское ГП</t>
  </si>
  <si>
    <t>Белореченское ГП</t>
  </si>
  <si>
    <t>Ейское ГП</t>
  </si>
  <si>
    <t>Кропоткинское ГП</t>
  </si>
  <si>
    <t>Кореновское ГП</t>
  </si>
  <si>
    <t>Крымское ГП</t>
  </si>
  <si>
    <t>Курганинское ГП</t>
  </si>
  <si>
    <t>Лабинское ГП</t>
  </si>
  <si>
    <t>Мостовское ГП</t>
  </si>
  <si>
    <t>Псебайское ГП</t>
  </si>
  <si>
    <t>Новокубанское ГП</t>
  </si>
  <si>
    <t>Приморско-Ахтарское ГП</t>
  </si>
  <si>
    <t>Афипское ГП</t>
  </si>
  <si>
    <t>Ильское ГП</t>
  </si>
  <si>
    <t>Черноморское ГП</t>
  </si>
  <si>
    <t>Славянское ГП</t>
  </si>
  <si>
    <t>Темрюкское ГП</t>
  </si>
  <si>
    <t>Тимашевское ГП</t>
  </si>
  <si>
    <t>Тихорецкое ГП</t>
  </si>
  <si>
    <t>Джубгское ГП</t>
  </si>
  <si>
    <t>Новомихайловское ГП</t>
  </si>
  <si>
    <t>Туапсинское ГП</t>
  </si>
  <si>
    <t>Усть-Лабинское ГП</t>
  </si>
  <si>
    <t>Варнавинское СП</t>
  </si>
  <si>
    <t>Мингрельское СП</t>
  </si>
  <si>
    <t>Ольгинское СП</t>
  </si>
  <si>
    <t>Светлогорское СП</t>
  </si>
  <si>
    <t>Федоровское СП</t>
  </si>
  <si>
    <t>Холмское СП</t>
  </si>
  <si>
    <t>Кабардинское СП</t>
  </si>
  <si>
    <t>Кубанское СП</t>
  </si>
  <si>
    <t>Куринское СП</t>
  </si>
  <si>
    <t>Мезмайское СП</t>
  </si>
  <si>
    <t>Нижегородское СП</t>
  </si>
  <si>
    <t>Новополянское СП</t>
  </si>
  <si>
    <t>Отдаленное СП</t>
  </si>
  <si>
    <t>Тверское СП</t>
  </si>
  <si>
    <t>Черниговское СП</t>
  </si>
  <si>
    <t>Белоглинское СП</t>
  </si>
  <si>
    <t>Новопавловское СП</t>
  </si>
  <si>
    <t>Успенское СП</t>
  </si>
  <si>
    <t>Центральное СП</t>
  </si>
  <si>
    <t>Бжедуховское СП</t>
  </si>
  <si>
    <t>Великовечненское СП</t>
  </si>
  <si>
    <t>Дружненское СП</t>
  </si>
  <si>
    <t>Первомайское СП</t>
  </si>
  <si>
    <t>Пшехское СП</t>
  </si>
  <si>
    <t>Родниковское СП</t>
  </si>
  <si>
    <t>Рязанское СП</t>
  </si>
  <si>
    <t>Школьненское СП</t>
  </si>
  <si>
    <t>Южненское СП</t>
  </si>
  <si>
    <t>Батуринское СП</t>
  </si>
  <si>
    <t>Большебейсугское СП</t>
  </si>
  <si>
    <t>Брюховецкое СП</t>
  </si>
  <si>
    <t>Новоджерелиевское СП</t>
  </si>
  <si>
    <t>Новосельское СП</t>
  </si>
  <si>
    <t>Переясловское СП</t>
  </si>
  <si>
    <t>Свободненское СП</t>
  </si>
  <si>
    <t>Чепигинское СП</t>
  </si>
  <si>
    <t>Бейсугское СП</t>
  </si>
  <si>
    <t>Бейсужекское СП</t>
  </si>
  <si>
    <t>Березанское СП</t>
  </si>
  <si>
    <t>Бузиновское СП</t>
  </si>
  <si>
    <t>Выселковское СП</t>
  </si>
  <si>
    <t>Газырское СП</t>
  </si>
  <si>
    <t>Ирклиевское СП</t>
  </si>
  <si>
    <t>Крупское СП</t>
  </si>
  <si>
    <t>Новобейсугское СП</t>
  </si>
  <si>
    <t>Новомалороссийское СП</t>
  </si>
  <si>
    <t xml:space="preserve">СП Венцы-Заря </t>
  </si>
  <si>
    <t>Васюринское СП</t>
  </si>
  <si>
    <t>Динское СП</t>
  </si>
  <si>
    <t>Красносельское СП</t>
  </si>
  <si>
    <t>Мичуринское СП</t>
  </si>
  <si>
    <t>Нововеличковское СП</t>
  </si>
  <si>
    <t>Новотитаровское СП</t>
  </si>
  <si>
    <t>Первореченское СП</t>
  </si>
  <si>
    <t>Пластуновское СП</t>
  </si>
  <si>
    <t>Старомышастовское СП</t>
  </si>
  <si>
    <t>Южно-Кубанское СП</t>
  </si>
  <si>
    <t>Александровское СП</t>
  </si>
  <si>
    <t>Должанское СП</t>
  </si>
  <si>
    <t>Ейское СП</t>
  </si>
  <si>
    <t>Камышеватское СП</t>
  </si>
  <si>
    <t>Копанское СП</t>
  </si>
  <si>
    <t>Красноармейское СП</t>
  </si>
  <si>
    <t>Кухаривское СП</t>
  </si>
  <si>
    <t>Моревское СП</t>
  </si>
  <si>
    <t>Трудовое СП</t>
  </si>
  <si>
    <t>Ясенское СП</t>
  </si>
  <si>
    <t>Дмитриевское СП</t>
  </si>
  <si>
    <t>Кавказское СП</t>
  </si>
  <si>
    <t>Казанское СП</t>
  </si>
  <si>
    <t>Лосевское СП</t>
  </si>
  <si>
    <t>Мирское СП</t>
  </si>
  <si>
    <t>Привольное СП</t>
  </si>
  <si>
    <t xml:space="preserve">СП им. М. Горького </t>
  </si>
  <si>
    <t>Темижбекское СП</t>
  </si>
  <si>
    <t>Бойкопонурское СП</t>
  </si>
  <si>
    <t>Гривенское СП</t>
  </si>
  <si>
    <t>Гришковское СП</t>
  </si>
  <si>
    <t>Джумайловское СП</t>
  </si>
  <si>
    <t>Калининское СП</t>
  </si>
  <si>
    <t>Куйбышевское СП</t>
  </si>
  <si>
    <t>Новониколаевское СП</t>
  </si>
  <si>
    <t>Старовеличковское СП</t>
  </si>
  <si>
    <t>Каневское СП</t>
  </si>
  <si>
    <t>Красногвардейское СП</t>
  </si>
  <si>
    <t>Кубанскостепное СП</t>
  </si>
  <si>
    <t>Новодеревянковское СП</t>
  </si>
  <si>
    <t>Новоминское СП</t>
  </si>
  <si>
    <t>Привольненское СП</t>
  </si>
  <si>
    <t>Придорожное СП</t>
  </si>
  <si>
    <t>Стародеревянковское СП</t>
  </si>
  <si>
    <t>Челбасское СП</t>
  </si>
  <si>
    <t>Братковское СП</t>
  </si>
  <si>
    <t>Бураковское СП</t>
  </si>
  <si>
    <t>Дядьковское СП</t>
  </si>
  <si>
    <t>Журавское СП</t>
  </si>
  <si>
    <t>Новоберезанское СП</t>
  </si>
  <si>
    <t>Платнировское СП</t>
  </si>
  <si>
    <t>Пролетарское СП</t>
  </si>
  <si>
    <t>Раздольненское СП</t>
  </si>
  <si>
    <t>Сергиевское СП</t>
  </si>
  <si>
    <t>Ивановское СП</t>
  </si>
  <si>
    <t>Марьянское СП</t>
  </si>
  <si>
    <t>Новомышастовское СП</t>
  </si>
  <si>
    <t>Октябрьское СП</t>
  </si>
  <si>
    <t>Полтавское СП</t>
  </si>
  <si>
    <t>Протичкинское СП</t>
  </si>
  <si>
    <t>Староджерелиевское СП</t>
  </si>
  <si>
    <t>Старонижестеблиевское СП</t>
  </si>
  <si>
    <t>Трудобеликовское СП</t>
  </si>
  <si>
    <t>Чебургольское СП</t>
  </si>
  <si>
    <t>Крыловское СП</t>
  </si>
  <si>
    <t>Кугоейское СП</t>
  </si>
  <si>
    <t>Новопашковское СП</t>
  </si>
  <si>
    <t>Новосергиевское СП</t>
  </si>
  <si>
    <t>Шевченковское СП</t>
  </si>
  <si>
    <t>Адагумское СП</t>
  </si>
  <si>
    <t>Варениковское СП</t>
  </si>
  <si>
    <t>Кеслеровское СП</t>
  </si>
  <si>
    <t>Киевское СП</t>
  </si>
  <si>
    <t>Мерчанское СП</t>
  </si>
  <si>
    <t>Молдаванское СП</t>
  </si>
  <si>
    <t>Нижнебаканское СП</t>
  </si>
  <si>
    <t>Пригородное СП</t>
  </si>
  <si>
    <t>Троицкое СП</t>
  </si>
  <si>
    <t>Южное СП</t>
  </si>
  <si>
    <t>Безводное СП</t>
  </si>
  <si>
    <t>Воздвиженское СП</t>
  </si>
  <si>
    <t>Константиновское СП</t>
  </si>
  <si>
    <t>Михайловское СП</t>
  </si>
  <si>
    <t>Новоалексеевское СП</t>
  </si>
  <si>
    <t>Петропавловское СП</t>
  </si>
  <si>
    <t>Темиргоевское СП</t>
  </si>
  <si>
    <t>Глебовское СП</t>
  </si>
  <si>
    <t>Ильинское СП</t>
  </si>
  <si>
    <t>Кисляковское СП</t>
  </si>
  <si>
    <t>Краснополянское СП</t>
  </si>
  <si>
    <t>Кущевское СП</t>
  </si>
  <si>
    <t>Новомихайловское СП</t>
  </si>
  <si>
    <t>Полтавченское СП</t>
  </si>
  <si>
    <t>Среднечубуркское СП</t>
  </si>
  <si>
    <t>Шкуринское СП</t>
  </si>
  <si>
    <t>Ахметовское СП</t>
  </si>
  <si>
    <t>Владимирское СП</t>
  </si>
  <si>
    <t>Вознесенское СП</t>
  </si>
  <si>
    <t>Зассовское СП</t>
  </si>
  <si>
    <t>Каладжинское СП</t>
  </si>
  <si>
    <t>Лучевое СП</t>
  </si>
  <si>
    <t>Отважненское СП</t>
  </si>
  <si>
    <t>Первосинюхинское СП</t>
  </si>
  <si>
    <t>Сладковское СП</t>
  </si>
  <si>
    <t>Упорненское СП</t>
  </si>
  <si>
    <t>Харьковское СП</t>
  </si>
  <si>
    <t>Чамлыкское СП</t>
  </si>
  <si>
    <t>Белохуторское СП</t>
  </si>
  <si>
    <t>Восточное СП</t>
  </si>
  <si>
    <t>Западное СП</t>
  </si>
  <si>
    <t>Коржовское СП</t>
  </si>
  <si>
    <t>Куликовское СП</t>
  </si>
  <si>
    <t>Ленинградское СП</t>
  </si>
  <si>
    <t>Новоплатнировское СП</t>
  </si>
  <si>
    <t>Новоуманское СП</t>
  </si>
  <si>
    <t>Образцовое СП</t>
  </si>
  <si>
    <t>Уманское СП</t>
  </si>
  <si>
    <t>Андрюковское СП</t>
  </si>
  <si>
    <t>Баговское СП</t>
  </si>
  <si>
    <t>Беноковское СП</t>
  </si>
  <si>
    <t>Бесленеевское СП</t>
  </si>
  <si>
    <t>Губское СП</t>
  </si>
  <si>
    <t>Костромское СП</t>
  </si>
  <si>
    <t>Краснокутское СП</t>
  </si>
  <si>
    <t>Махошевское СП</t>
  </si>
  <si>
    <t>Переправненское СП</t>
  </si>
  <si>
    <t>Унароковское СП</t>
  </si>
  <si>
    <t>Шедокское СП</t>
  </si>
  <si>
    <t>Ярославское СП</t>
  </si>
  <si>
    <t>Бесскорбненское СП</t>
  </si>
  <si>
    <t>Верхнекубанское СП</t>
  </si>
  <si>
    <t>Ковалевское СП</t>
  </si>
  <si>
    <t>Ляпинское СП</t>
  </si>
  <si>
    <t>Прикубанское СП</t>
  </si>
  <si>
    <t>Прочноокопское СП</t>
  </si>
  <si>
    <t>Советское СП</t>
  </si>
  <si>
    <t>Горькобалковское СП</t>
  </si>
  <si>
    <t>Калниболотское СП</t>
  </si>
  <si>
    <t>Незамаевское СП</t>
  </si>
  <si>
    <t>Новоивановское СП</t>
  </si>
  <si>
    <t>Новопокровское СП</t>
  </si>
  <si>
    <t>Покровское СП</t>
  </si>
  <si>
    <t>Бесстрашненское СП</t>
  </si>
  <si>
    <t>Благодарненское СП</t>
  </si>
  <si>
    <t>Малотенгинское СП</t>
  </si>
  <si>
    <t>Маякское СП</t>
  </si>
  <si>
    <t>Надежненское СП</t>
  </si>
  <si>
    <t>Отрадненское СП</t>
  </si>
  <si>
    <t>Передовское СП</t>
  </si>
  <si>
    <t>Подгорненское СП</t>
  </si>
  <si>
    <t>Подгорноcинюхинское СП</t>
  </si>
  <si>
    <t>Попутненское СП</t>
  </si>
  <si>
    <t>Рудьевское СП</t>
  </si>
  <si>
    <t>Спокойненское СП</t>
  </si>
  <si>
    <t>Удобненское СП</t>
  </si>
  <si>
    <t>Атаманское СП</t>
  </si>
  <si>
    <t>Веселовское СП</t>
  </si>
  <si>
    <t>Новолеушковское СП</t>
  </si>
  <si>
    <t>Новопетровское СП</t>
  </si>
  <si>
    <t>Новопластуновское СП</t>
  </si>
  <si>
    <t>Павловское СП</t>
  </si>
  <si>
    <t>Северное СП</t>
  </si>
  <si>
    <t>Среднечелбасское СП</t>
  </si>
  <si>
    <t>Старолеушковское СП</t>
  </si>
  <si>
    <t>Ахтарское СП</t>
  </si>
  <si>
    <t>Бородинское СП</t>
  </si>
  <si>
    <t>Бриньковское СП</t>
  </si>
  <si>
    <t>Приазовское СП</t>
  </si>
  <si>
    <t>Свободное СП</t>
  </si>
  <si>
    <t>Степное СП</t>
  </si>
  <si>
    <t>Азовское СП</t>
  </si>
  <si>
    <t>Григорьевское СП</t>
  </si>
  <si>
    <t>Калужское СП</t>
  </si>
  <si>
    <t>Львовское СП</t>
  </si>
  <si>
    <t>Новодмитриевское СП</t>
  </si>
  <si>
    <t>Северское СП</t>
  </si>
  <si>
    <t>Смоленское СП</t>
  </si>
  <si>
    <t>Шабановское СП</t>
  </si>
  <si>
    <t>Анастасиевское СП</t>
  </si>
  <si>
    <t>Ачуевское СП</t>
  </si>
  <si>
    <t>Забойское СП</t>
  </si>
  <si>
    <t>Кировское СП</t>
  </si>
  <si>
    <t>Коржевское СП</t>
  </si>
  <si>
    <t>Маевское СП</t>
  </si>
  <si>
    <t>Петровское СП</t>
  </si>
  <si>
    <t>Прибрежное СП</t>
  </si>
  <si>
    <t>Протокское СП</t>
  </si>
  <si>
    <t>Рисовое СП</t>
  </si>
  <si>
    <t>СП Голубая Нива</t>
  </si>
  <si>
    <t>Целинное СП</t>
  </si>
  <si>
    <t>Черноерковское СП</t>
  </si>
  <si>
    <t>Канеловское СП</t>
  </si>
  <si>
    <t>Новоясенское СП</t>
  </si>
  <si>
    <t>Рассветовское СП</t>
  </si>
  <si>
    <t>Староминское СП</t>
  </si>
  <si>
    <t>Алексее-Тенгинское СП</t>
  </si>
  <si>
    <t>Ванновское СП</t>
  </si>
  <si>
    <t>Геймановское СП</t>
  </si>
  <si>
    <t>Ловлинское СП</t>
  </si>
  <si>
    <t>Марьинское СП</t>
  </si>
  <si>
    <t>Нововладимировское СП</t>
  </si>
  <si>
    <t>Песчаное СП</t>
  </si>
  <si>
    <t>Тбилисское СП</t>
  </si>
  <si>
    <t>Ахтанизовское СП</t>
  </si>
  <si>
    <t>Вышестеблиевское СП</t>
  </si>
  <si>
    <t>Голубицкое СП</t>
  </si>
  <si>
    <t>Запорожское СП</t>
  </si>
  <si>
    <t>Краснострельское СП</t>
  </si>
  <si>
    <t>Курчанское СП</t>
  </si>
  <si>
    <t>Новотаманское СП</t>
  </si>
  <si>
    <t>Сенное СП</t>
  </si>
  <si>
    <t>Старотитаровское СП</t>
  </si>
  <si>
    <t>Таманское СП</t>
  </si>
  <si>
    <t>Фонталовское СП</t>
  </si>
  <si>
    <t>Дербентское СП</t>
  </si>
  <si>
    <t>Днепровское СП</t>
  </si>
  <si>
    <t>Медведовское СП</t>
  </si>
  <si>
    <t>Незаймановское СП</t>
  </si>
  <si>
    <t>Новокорсунское СП</t>
  </si>
  <si>
    <t>Новоленинское СП</t>
  </si>
  <si>
    <t>Поселковое СП</t>
  </si>
  <si>
    <t>Роговское СП</t>
  </si>
  <si>
    <t>СП Кубанец</t>
  </si>
  <si>
    <t>Алексеевское СП</t>
  </si>
  <si>
    <t>Архангельское СП</t>
  </si>
  <si>
    <t>Братское СП</t>
  </si>
  <si>
    <t>Еремизино-Борисовское СП</t>
  </si>
  <si>
    <t>Новорождественское СП</t>
  </si>
  <si>
    <t>Парковское СП</t>
  </si>
  <si>
    <t>Терновское СП</t>
  </si>
  <si>
    <t>Фастовецкое СП</t>
  </si>
  <si>
    <t>Хоперское СП</t>
  </si>
  <si>
    <t>Юго-Северное СП</t>
  </si>
  <si>
    <t>Вельяминовское СП</t>
  </si>
  <si>
    <t>Георгиевское СП</t>
  </si>
  <si>
    <t>Небугское СП</t>
  </si>
  <si>
    <t>Тенгинское СП</t>
  </si>
  <si>
    <t>Шаумянское СП</t>
  </si>
  <si>
    <t>Шепсинское СП</t>
  </si>
  <si>
    <t>Вольненское СП</t>
  </si>
  <si>
    <t>Коноковское СП</t>
  </si>
  <si>
    <t>Кургоковское СП</t>
  </si>
  <si>
    <t>Маламинское СП</t>
  </si>
  <si>
    <t>Николаевское СП</t>
  </si>
  <si>
    <t>Трехсельское СП</t>
  </si>
  <si>
    <t>Убеженское СП</t>
  </si>
  <si>
    <t>Урупское СП</t>
  </si>
  <si>
    <t>Вимовское СП</t>
  </si>
  <si>
    <t>Воронежское СП</t>
  </si>
  <si>
    <t>Двубратское СП</t>
  </si>
  <si>
    <t>Железное СП</t>
  </si>
  <si>
    <t>Кирпильское СП</t>
  </si>
  <si>
    <t>Ладожское СП</t>
  </si>
  <si>
    <t>Ленинское СП</t>
  </si>
  <si>
    <t>Некрасовское СП</t>
  </si>
  <si>
    <t>Новолабинское СП</t>
  </si>
  <si>
    <t>Суворовское СП</t>
  </si>
  <si>
    <t>Глафировское СП</t>
  </si>
  <si>
    <t>Ейскоукрепленское СП</t>
  </si>
  <si>
    <t>Екатериновское СП</t>
  </si>
  <si>
    <t>Новощербиновское СП</t>
  </si>
  <si>
    <t>Старощербиновское СП</t>
  </si>
  <si>
    <t>Шабельское СП</t>
  </si>
  <si>
    <t>Щербиновское СП</t>
  </si>
  <si>
    <t>Абинское ГП</t>
  </si>
  <si>
    <t>Район</t>
  </si>
  <si>
    <t>Наименование городского или сельского поселени</t>
  </si>
  <si>
    <t>I. Показатели экономического развития</t>
  </si>
  <si>
    <t>II. Показатели в сфере физической культуры и спорта</t>
  </si>
  <si>
    <t>III. Показатели в сфере культуры</t>
  </si>
  <si>
    <t>IV. Показатели работы с детьми и молодежью</t>
  </si>
  <si>
    <t>V. Показатели в сфере жилищно-коммунального хозяйства</t>
  </si>
  <si>
    <t>VI. Показатели доступности и качества жилья</t>
  </si>
  <si>
    <t>VII. Показатели организации муниципального управления</t>
  </si>
  <si>
    <t>Среднегодовая численность постоянного населения, тыс. человек (исп. при расчете показателей)</t>
  </si>
  <si>
    <t>1. Дорожное хозяйство</t>
  </si>
  <si>
    <t>2. Показатели развития малого и среднего предпринимательства</t>
  </si>
  <si>
    <t>3. Показатели в сфере сельского хозяйства</t>
  </si>
  <si>
    <t>4.Показатели развития потребительской сферы</t>
  </si>
  <si>
    <t>Доля протяженности автодорог общего пользования местного значения в границах населенных пунктов поселений, не отвечающих нормативным требованиям, в общей протяженности автомобильных дорог общего пользования местного значения поселения, %</t>
  </si>
  <si>
    <t>Доля протяженности автомобильных дорог общего пользования местного значения, в отношении которых был произведен ремонт и (или) капитальный ремонт, в общей протяженности автомобильных дорог общего пользования местного значения поселения, %</t>
  </si>
  <si>
    <t>Доля протяженности автодорог общего пользования мест. знач. с твердым покрытием в общей протяженности автодорог общ. пользования мест. знач. пос., %</t>
  </si>
  <si>
    <t>Доля расходов местного бюджета на дорожное хоз-во в общем объеме расходов бюджета пос., %</t>
  </si>
  <si>
    <t>Доля граждан, занятых ведением ЛПХ и не имеющих постоянного места работы, от общего числа лиц трудоспособного возраста, не имеющих постоянного места работы, %</t>
  </si>
  <si>
    <t>Доля ЛПХ от общего их числа, переведенных в число хозяйствующих субъектов, осуществляющих предприним. деят-ть, %</t>
  </si>
  <si>
    <t>Объем реализации продукции ЛПХ, приходящейся на 1 ЛПХ, кг/1ЛПХ</t>
  </si>
  <si>
    <t>Доля фактически используемых сельскохоз. угодий в общей площади сельскохоз. угодий пос., %</t>
  </si>
  <si>
    <t>Кол-во долгосрочных договоров поставки сельскохозяйственной продукции между предприятиями-переработчиками и производителями продукции (единиц)</t>
  </si>
  <si>
    <t>Кол-во посадочных мест в предприятиях общественного питания, ед./на 1000 чел. населения</t>
  </si>
  <si>
    <t>Обеспеченность торговыми площадями предприятий розничной торговли, кв.м./на 1000 жителей</t>
  </si>
  <si>
    <t>Обеспеченность спортивными сооружениями, кв.метров/1000чел. населения</t>
  </si>
  <si>
    <t>Кол-во детских площадок, ед./1000 чел. населения</t>
  </si>
  <si>
    <t>Кол-во спортивных площадок, ед./1000 чел. населения</t>
  </si>
  <si>
    <t>Доля населения, регулярно занимающегося физической культурой и спортом в общей численности населения, %</t>
  </si>
  <si>
    <t>Доля инвалидов, регулярно занимающихся физической культурой и спортом в общем числе инвалидов в поселении, %</t>
  </si>
  <si>
    <t>Доля расходов бюджета пос. на физическую культуру и спорт от общего объема расходов бюджета пос., %</t>
  </si>
  <si>
    <t>Доля капитальных расходов бюджета пос. на физическую культуру и спорт от объема расходов бюджета пос. на физическую культуру и спорт, %</t>
  </si>
  <si>
    <t>Уровень фактической обеспеченности учреждениями культуры от нормативной потребности, %</t>
  </si>
  <si>
    <t>Кол-во участников клубных формирований на 1000 чел. населения, человек</t>
  </si>
  <si>
    <t xml:space="preserve"> Книжный фонд библиотек городского и сельского поселения, число экземпляров/1000 чел. населения, штук</t>
  </si>
  <si>
    <t>Удельный вес книг библиотечного фонда, приобретенных за отчетный год, от общего кол-ва книг библиотечного фонда, %</t>
  </si>
  <si>
    <t>Удельный вес нас., участвующего в кульутрно-досуговых мероприятиях, организованных органами местного самоуправления пос., %</t>
  </si>
  <si>
    <t>Доля расходов бюджета пос. на кульутру от общего объема расходов бюджета пос., %</t>
  </si>
  <si>
    <t>Доля молодёжи, участвующей в туристских мероприятиях, организованных и проведённых на территориии поселения, в общей численности молодежи в поселении, %</t>
  </si>
  <si>
    <t>Доля расходов бюджета поселения на реализацию молодёжной политики в общем объёме расходов бюджета поселения, %</t>
  </si>
  <si>
    <t>Доля введенных в эксплуатацию новых и (или) реконструированных сетей от общей протяженности сетей соответствующего вида, %:</t>
  </si>
  <si>
    <t>Степень обеспеченности нас. приборами учета потребления, % от кол-ва абонентов сети:</t>
  </si>
  <si>
    <t>Уровень собираемости платежей за предоставленные жилищно-коммунальные услуги, %</t>
  </si>
  <si>
    <t>Кол-во светильников уличного освещения, ед./1000 чел. населения</t>
  </si>
  <si>
    <t>Доля расходов бюджета пос. на жилищ-ком. хоз-во от общего объема расходов бюджета пос., %</t>
  </si>
  <si>
    <t>Доля капитальных расходов бюджета пос. на жилищ-коммун. хоз-во от объема расходов бюджета пос. на жилищ-коммун. хоз-во, %</t>
  </si>
  <si>
    <t xml:space="preserve">Общая площадь жилых помещений, приходящаяся в среднем на одного жителя, кв. метров </t>
  </si>
  <si>
    <t>Доля многоквартирных домов, в которых собственники помещений выбрали и реализуют один из способов  управления многоквартирными домами, в общем количестве многоквартирных домов, %</t>
  </si>
  <si>
    <t>Доля многквартирных домов, в которых собственники помещений в качестве способа управления выбрали управление многоквартирными домами управляющими организациями с долей участия в уставном капитале Красноодарского края и МО не более 25%, %</t>
  </si>
  <si>
    <t>Доля граждан, получивших жильё по договорам социального найма в отчётный период, в общем количестве граждан, состоящих на учёте в качестве нуждающихся в жилых помещениях, %</t>
  </si>
  <si>
    <t>Доля многоквартирных домов с количеством квартир более 4, в которых собственниками помещений избран совет многоквартирного дома, в общем количестве таких многоквартирных домов, %</t>
  </si>
  <si>
    <t>Доля граждан, состоящих на учёте в качестве нуждающихся в жилых помещениях, в общей численности жителей поселения, %</t>
  </si>
  <si>
    <t>Доля собственных доходов местного бюджета (за исключением безвозмездных перечислений из бюджетов других уровней) в общем объеме доходов бюджета поселения, %</t>
  </si>
  <si>
    <t>Доля капитальных расходов бюджета пос. от общего объема расходов бюджета пос., %</t>
  </si>
  <si>
    <t>Доля расходов бюджета пос. на содержание органов местного самоуправления пос. от общего объема расходов бюджета пос., %</t>
  </si>
  <si>
    <t>Доля расходов бюджета пос. на содержание органов местного самоуправления пос. от объема налоговых и неналоговых доходов бюджета пос., %</t>
  </si>
  <si>
    <t>Естествен. Прирост, убыль (-) населения на 1000 чел.овек населения,
(чел.)</t>
  </si>
  <si>
    <t>всего</t>
  </si>
  <si>
    <t>молока (килограммов)</t>
  </si>
  <si>
    <t>яиц (штук)</t>
  </si>
  <si>
    <t>картофеля (килограммов)</t>
  </si>
  <si>
    <t>овощей (килограммов)</t>
  </si>
  <si>
    <t>плодов и ягод (килограммов)</t>
  </si>
  <si>
    <t>клубами и учреждениями клубного типа</t>
  </si>
  <si>
    <t>библиотеками</t>
  </si>
  <si>
    <t>водопроводных</t>
  </si>
  <si>
    <t>канализационных</t>
  </si>
  <si>
    <t>тепловых</t>
  </si>
  <si>
    <t>газовых сетей</t>
  </si>
  <si>
    <t>электросетей</t>
  </si>
  <si>
    <t>природного газа</t>
  </si>
  <si>
    <t>тепловой энергии</t>
  </si>
  <si>
    <t>холодной воды</t>
  </si>
  <si>
    <t>горячей воды</t>
  </si>
  <si>
    <t>электроэнергии</t>
  </si>
  <si>
    <t>всего налоговых и неналоговых доходов, руб.</t>
  </si>
  <si>
    <t>налог на имущ. физ. лиц, руб.</t>
  </si>
  <si>
    <t>земельный налог, руб.</t>
  </si>
  <si>
    <t>Доля граждан, занятых ведением ЛПХ (граждан, которым зем. участки предоставлены или которыми зем. участки приобретены для ведения ЛПХ, и совместно проживающих с ними и (или) совместно осущ. с ними ведение ЛПХ членов их семей), от общего числа населения, %</t>
  </si>
  <si>
    <t>мяса в живом весе (килограммов)</t>
  </si>
  <si>
    <t>Объем продукции, произведенной хозяйствами всех категорий, на душу населения:</t>
  </si>
  <si>
    <t>Объем продукции, произведенной ЛПХ, на душу населения:</t>
  </si>
  <si>
    <t>Доля временно трудоустроенных несовершеннолетних граждан в возрасте от 14 до 18 лет в свободное от учебы время в общем числе несовершеннолетних граждан, %</t>
  </si>
  <si>
    <t>Доля отремонтированных сетей от их общей протяженности, %:</t>
  </si>
  <si>
    <t>в т.ч., введенных в эксплуатацию за год</t>
  </si>
  <si>
    <t>Доля многоквартирных домов (без учёта домов блокированной застройки), расположенных на земельных участках, в отношении которых осущ. государственный кадастровый учет, в общем кол-ве таких многоквартирных домов, %</t>
  </si>
  <si>
    <t>Доля многоквартирных домов с количеством квартир более 12 и непосредственным управлением многоквартирными домами, в которых заключены договоры оказания услуг и (или) выполнения работ по содержанию и ремонту общего имущества в многоквартирном доме с управляющей организацией, в общем количестве таких многоквартирных домов, %</t>
  </si>
  <si>
    <t>Отношение средней рыночной стоимости одного квадратного метра общей площади жилого помещения к среднедушевым денежным доходам населения поселения, %</t>
  </si>
  <si>
    <t>Фактическое поступление налоговых и неналоговых доходов местного бюджета, в том числе по каждому виду местных налогов, за отчетный финансовый год в расчёте на одного жителя к (за исключ. безвозмездных перечислений из бюджетов других уровней):</t>
  </si>
  <si>
    <t>Среднегодовая численность постоянного населения (тыс. человек), (используется при расчете показателей)</t>
  </si>
  <si>
    <t>IX.Показатели в сфере сохранения объектов культурного наследия</t>
  </si>
  <si>
    <t>Ф.И.О исполнителя и контактный телефон</t>
  </si>
  <si>
    <t>Количество субъектов малого и среднего предпринимательства
(ед./1000 чел. населения)</t>
  </si>
  <si>
    <t>Количество субъектов малого и среднего предпринимательства в сфере "торговля оптовая и розничная; ремонт автотранспортных средств и мотоциклов" (ед./1000 чел. населения)</t>
  </si>
  <si>
    <t>Количество субъектов малого и среднего предпринимательства в сфере "транспортировка и хранение" (ед./1000 чел. населения)</t>
  </si>
  <si>
    <t>Количество субъектов малого и среднего предпринимательства в сфере "строительство" (ед./1000 чел. населения)</t>
  </si>
  <si>
    <t>Количество субъектов малого и среднего предпринимательства в сфере "обрабатывающие производства" (ед./1000 чел. населения)</t>
  </si>
  <si>
    <t>Количество субъектов малого и среднего предпринимательства в сфере "сельское, лесное хозяйство, охота, рыболовство и рыбоводство" (ед./1000 чел. населения)</t>
  </si>
  <si>
    <t>Доля расходов бюджета поселения на развитие малого и среднего предпринимательства в рамках реализации мун. Программ (подпрограмм) пос., содержащих мероприятия, направленные на развитие малого и среднего предпринимательства, в общем объеме расходов бюджета поселения, %</t>
  </si>
  <si>
    <t>Кол-во вновь созданных субъектов малого и среднего предпринимательства, ед./1000 чел. населения</t>
  </si>
  <si>
    <t>Средняя заработная плата работников муниципальных учреждений культуры (рублей).</t>
  </si>
  <si>
    <t>Доля зданий муниципальных учреждений культуры, находящихся в аварийном состоянии или требующих капитального ремонта, в общем количестве зданий муниципальных учреждений культуры (%).</t>
  </si>
  <si>
    <t xml:space="preserve">Доля участников клубных формирований в возрасте от 7 до 35 лет в общей численности населения данной категории, %.
</t>
  </si>
  <si>
    <t xml:space="preserve">Доля участников волонтерских формирований, действующих на территории поселения, в возрасте от 7 до 35 лет в общей численности населения данной категории, %.
</t>
  </si>
  <si>
    <t>Доля объема полезного отпуска холодной воды организациями частной формы собственности в общем объеме полезного отпуска холодной воды всеми хозяйствующими субъектами, %.</t>
  </si>
  <si>
    <t>Объем средств, полученных из бюджетов других уровней в рамках государственных программ Краснодарского края, в расчете на одного жителя (рублей).</t>
  </si>
  <si>
    <t>Доля объектов культурного наследия, находящихся в собственности поселения и находящихся в аварийном либо неудовлетворительном состоянии, в общем количестве объектов культурного наследия, находящихся в собственности поселения, %.</t>
  </si>
  <si>
    <t>Соотношение площади территорий зеленых зон, поставленных на государственный кадастровый учет, к показателям предыдущего года, %</t>
  </si>
  <si>
    <t>Доля реализованных проектов по благоустройству дворовых территорий и общественных пространств (площадей или улиц в населенных пунктах) в общем количестве таких территорий, определенном по результатам инвентаризации, %.</t>
  </si>
  <si>
    <t>Количество планируемых к формированию зеленых зон (единиц).</t>
  </si>
  <si>
    <t>Количество сформированных зеленых зон (единиц).</t>
  </si>
  <si>
    <t>Количество планируемых к реконструкции зеленых зон (единиц).</t>
  </si>
  <si>
    <t>Количество реконструированных зеленых зон (единиц).</t>
  </si>
  <si>
    <t>X(1). Показатели в сфере развития системы особо охраняемых природных территорий</t>
  </si>
  <si>
    <t>Количество особо охраняемых природных территорий местного значения, образованных на территории поселения (единиц).</t>
  </si>
  <si>
    <t>Доля площади поселения, отнесенной к особо охраняемым природным территориям, в общей площади поселения, %.</t>
  </si>
  <si>
    <t>Доля протяженности автодорог общего пользования местного значения, построенных и (или) реконструированных и введенных в эксплуатацию, в общей протяженности автодорог общего пользования местного значения поселения, %</t>
  </si>
  <si>
    <t>Доля занимающихся физической культурой и спортом в возрасте от 7 до 35 лет в общей численности населения данной категории, %.</t>
  </si>
  <si>
    <t>Коэффициент напряженности на рынке труда (отношение численности незанятых граждан, состоящих на учете в органах службы занятости, к количеству вакантных рабочих мест).</t>
  </si>
  <si>
    <t>Нормативная обеспеченность населения зелеными зонами  (кв.м на одного человека)</t>
  </si>
  <si>
    <t>Показатели для подведения итогов краевого смотра-конкурса по итогам деятельности органов местного самоуправления                                                           
поселений по решению вопросов местного значения на звание лучшего поселения Краснодарского края за 2023 год</t>
  </si>
  <si>
    <t>Количество пунктов выдачи заказов товаров, реализуемых через маркет-плейсы, на 1000 человек населения (единиц).</t>
  </si>
  <si>
    <t>Обеспеченность населения бытовыми услугами в расчете на 1000 человек населения (рабочее место).</t>
  </si>
  <si>
    <t xml:space="preserve">Темп роста количества предприятий бытового обслуживания (юридические лица, индивидуальные предприниматели, самозанятые граждане и другие) (в процентах к предыдущему году).
</t>
  </si>
  <si>
    <t xml:space="preserve">Количество ярмарочных площадок и рынков на 1000 человек населения (единиц).
</t>
  </si>
  <si>
    <t>Количество торговых мест на рынках и ярмарках на 1000 человек населения (единиц).</t>
  </si>
  <si>
    <t>Темп роста количества торговых мест на рынках и ярмарках (процентов).</t>
  </si>
  <si>
    <t>VIII. Показатели в сфере занятости населения</t>
  </si>
  <si>
    <t>Уровень регистрируемой безработицы (численность безработных граждан, зарегистрированных в органах службы занятости населения, в процентах к численности трудоспособного населения в трудоспособном возрасте).</t>
  </si>
  <si>
    <t>X. Показатели в сфере благоустройства территории, в том числе в части увеличения зеленых зон на территории муниципального образования</t>
  </si>
  <si>
    <t>Доля проектов по благоустройству дворовых территорий и общественных пространств (парков, скверов, набережных, 
площадей или улиц в населенных пунктах) в общем количестве таких территорий, определенном по результатам инвентаризации, %.</t>
  </si>
  <si>
    <t>Доля расходов местного бюджета на реализацию проектов по благоустройству территории в общем объеме расходов бюджета поселения (процентов).</t>
  </si>
  <si>
    <t>Доля расходов местного бюджета на содержание общественных территорий (парков, скверов, набережных, площадей или улиц в населенных пунктах) в общем объеме расходов бюджета поселения (процентов).</t>
  </si>
  <si>
    <t>XI. Показатели выявления,
пресечения самовольного строительства и сноса самовольных
построек на территории муниципального образования</t>
  </si>
  <si>
    <t>Количество информационных сообщений, размещенных муниципальным образованием, о самовольном строительстве и работе, проводимой в целях предотвращения и пресечения самовольного строительства, в том числе посредством размещения такой информации в информационно-телекоммуникационной сети "Интернет" (единиц).</t>
  </si>
  <si>
    <t xml:space="preserve">Доля снесенных объектов и объектов, приведенных в соответствие с установленными требованиями (в том числе на основании судебного акта), в общем числе объектов, информация по которым включена в реестр самовольных объектов (процентов).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</si>
</sst>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=0]&quot;-&quot;;General"/>
    <numFmt numFmtId="175" formatCode="\M\o\n\t\h\ \D.\y\y\y\y"/>
    <numFmt numFmtId="176" formatCode="[=0]&quot;- &quot;;0&quot; &quot;"/>
    <numFmt numFmtId="177" formatCode="0.0"/>
    <numFmt numFmtId="178" formatCode="[&lt;1]&quot;-&quot;;General"/>
    <numFmt numFmtId="179" formatCode="0.000"/>
    <numFmt numFmtId="180" formatCode="0.00000"/>
    <numFmt numFmtId="181" formatCode="0.000000"/>
    <numFmt numFmtId="182" formatCode="0&quot;     &quot;"/>
    <numFmt numFmtId="183" formatCode="[=0]&quot; -           &quot;;General"/>
    <numFmt numFmtId="184" formatCode="0.0&quot;     &quot;"/>
    <numFmt numFmtId="185" formatCode="[=0]&quot;-&quot;;0.0"/>
    <numFmt numFmtId="186" formatCode="0.0&quot; &quot;"/>
    <numFmt numFmtId="187" formatCode="0&quot; &quot;"/>
    <numFmt numFmtId="188" formatCode="0.0&quot;&quot;"/>
    <numFmt numFmtId="189" formatCode="0&quot;  &quot;"/>
    <numFmt numFmtId="190" formatCode="[=0]&quot;-&quot;;0&quot;&quot;"/>
    <numFmt numFmtId="191" formatCode="[=0]&quot;-&quot;;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&quot;   &quot;"/>
    <numFmt numFmtId="197" formatCode="[=0]&quot;-   &quot;;0&quot;   &quot;"/>
    <numFmt numFmtId="198" formatCode="[=0]&quot; -   &quot;;General"/>
  </numFmts>
  <fonts count="55">
    <font>
      <sz val="10"/>
      <name val="Arial"/>
      <family val="0"/>
    </font>
    <font>
      <sz val="1"/>
      <color indexed="8"/>
      <name val="Courier"/>
      <family val="1"/>
    </font>
    <font>
      <sz val="10"/>
      <name val="Arial Cyr"/>
      <family val="0"/>
    </font>
    <font>
      <b/>
      <sz val="1"/>
      <color indexed="8"/>
      <name val="Courier"/>
      <family val="1"/>
    </font>
    <font>
      <sz val="10"/>
      <name val="Courier New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 locked="0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>
      <alignment/>
      <protection locked="0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7" applyFill="1" applyAlignment="1">
      <alignment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11" xfId="69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11" xfId="69" applyFont="1" applyFill="1" applyBorder="1" applyAlignment="1">
      <alignment horizontal="center" vertical="center" textRotation="90" wrapText="1"/>
      <protection/>
    </xf>
    <xf numFmtId="0" fontId="10" fillId="0" borderId="11" xfId="69" applyFont="1" applyFill="1" applyBorder="1" applyAlignment="1">
      <alignment horizontal="left" vertical="center" wrapText="1"/>
      <protection/>
    </xf>
    <xf numFmtId="0" fontId="10" fillId="0" borderId="12" xfId="69" applyFont="1" applyFill="1" applyBorder="1" applyAlignment="1">
      <alignment horizontal="center" vertical="center" wrapText="1"/>
      <protection/>
    </xf>
    <xf numFmtId="0" fontId="12" fillId="0" borderId="13" xfId="69" applyFont="1" applyFill="1" applyBorder="1" applyAlignment="1">
      <alignment horizontal="center" vertical="center" wrapText="1"/>
      <protection/>
    </xf>
    <xf numFmtId="0" fontId="2" fillId="0" borderId="14" xfId="67" applyFill="1" applyBorder="1" applyAlignment="1">
      <alignment horizontal="center"/>
      <protection/>
    </xf>
    <xf numFmtId="0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wrapText="1"/>
    </xf>
    <xf numFmtId="0" fontId="2" fillId="0" borderId="14" xfId="67" applyFill="1" applyBorder="1" applyAlignment="1">
      <alignment/>
      <protection/>
    </xf>
    <xf numFmtId="0" fontId="7" fillId="0" borderId="12" xfId="68" applyFont="1" applyFill="1" applyBorder="1" applyAlignment="1">
      <alignment horizontal="center"/>
      <protection/>
    </xf>
    <xf numFmtId="0" fontId="8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1" xfId="0" applyFont="1" applyFill="1" applyBorder="1" applyAlignment="1" applyProtection="1">
      <alignment horizontal="left" vertical="justify" wrapText="1" indent="2"/>
      <protection locked="0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9" xfId="68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68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9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7" fillId="0" borderId="20" xfId="68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23" xfId="68" applyFont="1" applyFill="1" applyBorder="1" applyAlignment="1">
      <alignment horizontal="center"/>
      <protection/>
    </xf>
    <xf numFmtId="0" fontId="8" fillId="0" borderId="17" xfId="0" applyFont="1" applyFill="1" applyBorder="1" applyAlignment="1" applyProtection="1">
      <alignment horizontal="left" vertical="justify" wrapText="1"/>
      <protection locked="0"/>
    </xf>
    <xf numFmtId="0" fontId="7" fillId="0" borderId="17" xfId="0" applyFont="1" applyFill="1" applyBorder="1" applyAlignment="1" applyProtection="1">
      <alignment horizontal="left" vertical="justify" wrapText="1" indent="2"/>
      <protection locked="0"/>
    </xf>
    <xf numFmtId="0" fontId="0" fillId="0" borderId="24" xfId="0" applyFill="1" applyBorder="1" applyAlignment="1">
      <alignment/>
    </xf>
    <xf numFmtId="0" fontId="8" fillId="0" borderId="22" xfId="0" applyFont="1" applyFill="1" applyBorder="1" applyAlignment="1" applyProtection="1">
      <alignment horizontal="left" vertical="justify" wrapText="1"/>
      <protection locked="0"/>
    </xf>
    <xf numFmtId="0" fontId="7" fillId="0" borderId="22" xfId="0" applyFont="1" applyFill="1" applyBorder="1" applyAlignment="1" applyProtection="1">
      <alignment horizontal="left" vertical="justify" wrapText="1" indent="2"/>
      <protection locked="0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15" xfId="69" applyFont="1" applyFill="1" applyBorder="1" applyAlignment="1">
      <alignment horizontal="center" vertical="center" wrapText="1"/>
      <protection/>
    </xf>
    <xf numFmtId="0" fontId="2" fillId="0" borderId="0" xfId="67" applyFill="1" applyBorder="1" applyAlignment="1">
      <alignment/>
      <protection/>
    </xf>
    <xf numFmtId="0" fontId="52" fillId="0" borderId="11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right" vertical="center" wrapText="1"/>
    </xf>
    <xf numFmtId="0" fontId="54" fillId="33" borderId="27" xfId="0" applyFont="1" applyFill="1" applyBorder="1" applyAlignment="1">
      <alignment horizontal="right" vertical="center"/>
    </xf>
    <xf numFmtId="0" fontId="54" fillId="33" borderId="28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/>
    </xf>
    <xf numFmtId="0" fontId="52" fillId="0" borderId="27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0" fillId="0" borderId="11" xfId="0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0" fillId="0" borderId="25" xfId="69" applyFont="1" applyFill="1" applyBorder="1" applyAlignment="1">
      <alignment horizontal="center" vertical="center" wrapText="1"/>
      <protection/>
    </xf>
    <xf numFmtId="0" fontId="10" fillId="0" borderId="29" xfId="69" applyFont="1" applyFill="1" applyBorder="1" applyAlignment="1">
      <alignment horizontal="center" vertical="center" wrapText="1"/>
      <protection/>
    </xf>
    <xf numFmtId="0" fontId="10" fillId="0" borderId="15" xfId="6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69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0" xfId="69" applyFont="1" applyFill="1" applyBorder="1" applyAlignment="1">
      <alignment horizontal="center" vertical="center" wrapText="1"/>
      <protection/>
    </xf>
    <xf numFmtId="0" fontId="11" fillId="0" borderId="19" xfId="69" applyFont="1" applyFill="1" applyBorder="1" applyAlignment="1">
      <alignment horizontal="center" vertical="center" wrapText="1"/>
      <protection/>
    </xf>
    <xf numFmtId="0" fontId="11" fillId="0" borderId="31" xfId="69" applyFont="1" applyFill="1" applyBorder="1" applyAlignment="1">
      <alignment horizontal="center" vertical="center" wrapText="1"/>
      <protection/>
    </xf>
    <xf numFmtId="0" fontId="11" fillId="0" borderId="32" xfId="69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2" fillId="0" borderId="22" xfId="69" applyFont="1" applyFill="1" applyBorder="1" applyAlignment="1">
      <alignment horizontal="center" vertical="center" wrapText="1"/>
      <protection/>
    </xf>
    <xf numFmtId="0" fontId="12" fillId="0" borderId="13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wrapText="1"/>
    </xf>
    <xf numFmtId="0" fontId="11" fillId="0" borderId="33" xfId="69" applyFont="1" applyFill="1" applyBorder="1" applyAlignment="1">
      <alignment horizontal="center" vertical="center" wrapText="1"/>
      <protection/>
    </xf>
    <xf numFmtId="0" fontId="11" fillId="0" borderId="34" xfId="69" applyFont="1" applyFill="1" applyBorder="1" applyAlignment="1">
      <alignment horizontal="center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6" xfId="69" applyFont="1" applyFill="1" applyBorder="1" applyAlignment="1">
      <alignment horizontal="center" vertical="center" wrapText="1"/>
      <protection/>
    </xf>
    <xf numFmtId="0" fontId="12" fillId="0" borderId="12" xfId="69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37" xfId="69" applyFont="1" applyFill="1" applyBorder="1" applyAlignment="1">
      <alignment horizontal="center" vertical="center" wrapText="1"/>
      <protection/>
    </xf>
    <xf numFmtId="0" fontId="11" fillId="0" borderId="38" xfId="69" applyFont="1" applyFill="1" applyBorder="1" applyAlignment="1">
      <alignment horizontal="center" vertical="center" wrapText="1"/>
      <protection/>
    </xf>
    <xf numFmtId="0" fontId="11" fillId="0" borderId="39" xfId="69" applyFont="1" applyFill="1" applyBorder="1" applyAlignment="1">
      <alignment horizontal="center" vertical="center" wrapText="1"/>
      <protection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_TTNas-GG" xfId="68"/>
    <cellStyle name="Обычный_ДАННЫЕ поселения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view="pageBreakPreview" zoomScaleSheetLayoutView="100" zoomScalePageLayoutView="0" workbookViewId="0" topLeftCell="A1">
      <pane xSplit="8" ySplit="3" topLeftCell="DJ4" activePane="bottomRight" state="frozen"/>
      <selection pane="topLeft" activeCell="E1" sqref="E1:EA6"/>
      <selection pane="topRight" activeCell="E1" sqref="E1:EA6"/>
      <selection pane="bottomLeft" activeCell="E1" sqref="E1:EA6"/>
      <selection pane="bottomRight" activeCell="DU4" sqref="DU4:DU5"/>
    </sheetView>
  </sheetViews>
  <sheetFormatPr defaultColWidth="9.140625" defaultRowHeight="12.75"/>
  <cols>
    <col min="1" max="1" width="4.57421875" style="3" customWidth="1"/>
    <col min="2" max="2" width="13.140625" style="32" customWidth="1"/>
    <col min="3" max="3" width="22.28125" style="32" customWidth="1"/>
    <col min="4" max="4" width="10.140625" style="3" customWidth="1"/>
    <col min="5" max="6" width="10.57421875" style="3" customWidth="1"/>
    <col min="7" max="16" width="9.140625" style="3" customWidth="1"/>
    <col min="17" max="17" width="9.8515625" style="3" customWidth="1"/>
    <col min="18" max="18" width="12.28125" style="3" customWidth="1"/>
    <col min="19" max="19" width="9.140625" style="3" customWidth="1"/>
    <col min="20" max="20" width="11.7109375" style="3" customWidth="1"/>
    <col min="21" max="24" width="5.7109375" style="3" customWidth="1"/>
    <col min="25" max="27" width="5.57421875" style="3" customWidth="1"/>
    <col min="28" max="28" width="4.8515625" style="3" customWidth="1"/>
    <col min="29" max="30" width="4.57421875" style="3" customWidth="1"/>
    <col min="31" max="32" width="5.8515625" style="3" customWidth="1"/>
    <col min="33" max="33" width="7.140625" style="3" customWidth="1"/>
    <col min="34" max="34" width="5.57421875" style="3" customWidth="1"/>
    <col min="35" max="35" width="5.28125" style="3" customWidth="1"/>
    <col min="36" max="36" width="5.7109375" style="3" customWidth="1"/>
    <col min="37" max="37" width="5.421875" style="3" customWidth="1"/>
    <col min="38" max="39" width="9.7109375" style="3" customWidth="1"/>
    <col min="40" max="43" width="9.421875" style="3" customWidth="1"/>
    <col min="44" max="44" width="10.8515625" style="3" customWidth="1"/>
    <col min="45" max="47" width="9.140625" style="3" customWidth="1"/>
    <col min="48" max="48" width="11.00390625" style="3" customWidth="1"/>
    <col min="49" max="50" width="9.140625" style="3" customWidth="1"/>
    <col min="51" max="51" width="11.7109375" style="3" customWidth="1"/>
    <col min="52" max="52" width="10.7109375" style="3" customWidth="1"/>
    <col min="53" max="54" width="9.140625" style="3" customWidth="1"/>
    <col min="55" max="55" width="10.7109375" style="3" customWidth="1"/>
    <col min="56" max="56" width="9.7109375" style="3" customWidth="1"/>
    <col min="57" max="59" width="9.140625" style="3" customWidth="1"/>
    <col min="60" max="60" width="9.8515625" style="3" customWidth="1"/>
    <col min="61" max="64" width="9.140625" style="3" customWidth="1"/>
    <col min="65" max="66" width="9.8515625" style="3" customWidth="1"/>
    <col min="67" max="67" width="9.140625" style="3" customWidth="1"/>
    <col min="68" max="68" width="10.7109375" style="3" customWidth="1"/>
    <col min="69" max="69" width="9.140625" style="3" customWidth="1"/>
    <col min="70" max="70" width="6.00390625" style="3" customWidth="1"/>
    <col min="71" max="71" width="5.57421875" style="3" customWidth="1"/>
    <col min="72" max="72" width="5.28125" style="3" customWidth="1"/>
    <col min="73" max="73" width="5.00390625" style="3" customWidth="1"/>
    <col min="74" max="74" width="4.57421875" style="3" customWidth="1"/>
    <col min="75" max="75" width="4.7109375" style="3" customWidth="1"/>
    <col min="76" max="76" width="4.421875" style="3" customWidth="1"/>
    <col min="77" max="77" width="4.57421875" style="3" customWidth="1"/>
    <col min="78" max="78" width="4.7109375" style="3" customWidth="1"/>
    <col min="79" max="80" width="4.421875" style="3" customWidth="1"/>
    <col min="81" max="81" width="4.57421875" style="3" customWidth="1"/>
    <col min="82" max="82" width="4.7109375" style="3" customWidth="1"/>
    <col min="83" max="83" width="4.8515625" style="3" customWidth="1"/>
    <col min="84" max="84" width="5.28125" style="3" customWidth="1"/>
    <col min="85" max="85" width="9.7109375" style="3" customWidth="1"/>
    <col min="86" max="86" width="9.8515625" style="3" customWidth="1"/>
    <col min="87" max="91" width="9.140625" style="3" customWidth="1"/>
    <col min="92" max="92" width="10.28125" style="3" customWidth="1"/>
    <col min="93" max="93" width="9.57421875" style="3" customWidth="1"/>
    <col min="94" max="94" width="10.7109375" style="3" customWidth="1"/>
    <col min="95" max="95" width="9.421875" style="3" customWidth="1"/>
    <col min="96" max="96" width="9.140625" style="3" customWidth="1"/>
    <col min="97" max="97" width="13.421875" style="3" customWidth="1"/>
    <col min="98" max="98" width="9.140625" style="3" customWidth="1"/>
    <col min="99" max="99" width="9.57421875" style="3" customWidth="1"/>
    <col min="100" max="100" width="10.00390625" style="3" customWidth="1"/>
    <col min="101" max="111" width="9.140625" style="3" customWidth="1"/>
    <col min="112" max="112" width="16.421875" style="3" customWidth="1"/>
    <col min="113" max="120" width="10.8515625" style="3" customWidth="1"/>
    <col min="121" max="124" width="10.7109375" style="3" customWidth="1"/>
    <col min="125" max="125" width="19.421875" style="3" customWidth="1"/>
    <col min="126" max="126" width="17.57421875" style="3" customWidth="1"/>
    <col min="127" max="16384" width="9.140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50.25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ht="12.7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 aca="true" t="shared" si="1" ref="BL6:DV6">BK6+1</f>
        <v>34</v>
      </c>
      <c r="BM6" s="2">
        <v>34</v>
      </c>
      <c r="BN6" s="2">
        <f t="shared" si="1"/>
        <v>35</v>
      </c>
      <c r="BO6" s="2">
        <v>35</v>
      </c>
      <c r="BP6" s="2">
        <f t="shared" si="1"/>
        <v>36</v>
      </c>
      <c r="BQ6" s="2">
        <v>36</v>
      </c>
      <c r="BR6" s="2">
        <f t="shared" si="1"/>
        <v>37</v>
      </c>
      <c r="BS6" s="2">
        <v>37</v>
      </c>
      <c r="BT6" s="2">
        <f t="shared" si="1"/>
        <v>38</v>
      </c>
      <c r="BU6" s="2">
        <v>38</v>
      </c>
      <c r="BV6" s="2">
        <f t="shared" si="1"/>
        <v>39</v>
      </c>
      <c r="BW6" s="2">
        <v>39</v>
      </c>
      <c r="BX6" s="2">
        <f t="shared" si="1"/>
        <v>40</v>
      </c>
      <c r="BY6" s="2">
        <v>40</v>
      </c>
      <c r="BZ6" s="2">
        <f t="shared" si="1"/>
        <v>41</v>
      </c>
      <c r="CA6" s="2">
        <v>41</v>
      </c>
      <c r="CB6" s="2">
        <f t="shared" si="1"/>
        <v>42</v>
      </c>
      <c r="CC6" s="2">
        <v>42</v>
      </c>
      <c r="CD6" s="2">
        <f t="shared" si="1"/>
        <v>43</v>
      </c>
      <c r="CE6" s="2">
        <v>43</v>
      </c>
      <c r="CF6" s="2">
        <f t="shared" si="1"/>
        <v>44</v>
      </c>
      <c r="CG6" s="2">
        <v>44</v>
      </c>
      <c r="CH6" s="2">
        <f t="shared" si="1"/>
        <v>45</v>
      </c>
      <c r="CI6" s="2">
        <v>45</v>
      </c>
      <c r="CJ6" s="2">
        <f t="shared" si="1"/>
        <v>46</v>
      </c>
      <c r="CK6" s="2">
        <v>46</v>
      </c>
      <c r="CL6" s="2">
        <f t="shared" si="1"/>
        <v>47</v>
      </c>
      <c r="CM6" s="2">
        <v>47</v>
      </c>
      <c r="CN6" s="2">
        <f t="shared" si="1"/>
        <v>48</v>
      </c>
      <c r="CO6" s="2">
        <v>48</v>
      </c>
      <c r="CP6" s="2">
        <f t="shared" si="1"/>
        <v>49</v>
      </c>
      <c r="CQ6" s="2">
        <v>49</v>
      </c>
      <c r="CR6" s="2">
        <f t="shared" si="1"/>
        <v>50</v>
      </c>
      <c r="CS6" s="2">
        <v>50</v>
      </c>
      <c r="CT6" s="2">
        <f t="shared" si="1"/>
        <v>51</v>
      </c>
      <c r="CU6" s="2">
        <v>51</v>
      </c>
      <c r="CV6" s="2">
        <f t="shared" si="1"/>
        <v>52</v>
      </c>
      <c r="CW6" s="2">
        <v>52</v>
      </c>
      <c r="CX6" s="2">
        <f t="shared" si="1"/>
        <v>53</v>
      </c>
      <c r="CY6" s="2">
        <v>53</v>
      </c>
      <c r="CZ6" s="2">
        <f t="shared" si="1"/>
        <v>54</v>
      </c>
      <c r="DA6" s="2">
        <v>54</v>
      </c>
      <c r="DB6" s="2">
        <f t="shared" si="1"/>
        <v>55</v>
      </c>
      <c r="DC6" s="2">
        <v>55</v>
      </c>
      <c r="DD6" s="2">
        <f t="shared" si="1"/>
        <v>56</v>
      </c>
      <c r="DE6" s="2">
        <v>56</v>
      </c>
      <c r="DF6" s="2">
        <f t="shared" si="1"/>
        <v>57</v>
      </c>
      <c r="DG6" s="2">
        <v>57</v>
      </c>
      <c r="DH6" s="2">
        <f t="shared" si="1"/>
        <v>58</v>
      </c>
      <c r="DI6" s="2">
        <v>58</v>
      </c>
      <c r="DJ6" s="2">
        <f t="shared" si="1"/>
        <v>59</v>
      </c>
      <c r="DK6" s="2">
        <v>59</v>
      </c>
      <c r="DL6" s="2">
        <f t="shared" si="1"/>
        <v>60</v>
      </c>
      <c r="DM6" s="2">
        <v>60</v>
      </c>
      <c r="DN6" s="2">
        <f t="shared" si="1"/>
        <v>61</v>
      </c>
      <c r="DO6" s="2">
        <v>61</v>
      </c>
      <c r="DP6" s="2">
        <f t="shared" si="1"/>
        <v>62</v>
      </c>
      <c r="DQ6" s="2">
        <v>62</v>
      </c>
      <c r="DR6" s="2">
        <f t="shared" si="1"/>
        <v>63</v>
      </c>
      <c r="DS6" s="2">
        <v>63</v>
      </c>
      <c r="DT6" s="2">
        <f t="shared" si="1"/>
        <v>64</v>
      </c>
      <c r="DU6" s="2">
        <v>64</v>
      </c>
      <c r="DV6" s="2">
        <f t="shared" si="1"/>
        <v>65</v>
      </c>
    </row>
    <row r="7" spans="1:126" ht="15.75">
      <c r="A7" s="15">
        <v>1</v>
      </c>
      <c r="B7" s="16" t="s">
        <v>18</v>
      </c>
      <c r="C7" s="17" t="s">
        <v>375</v>
      </c>
      <c r="D7" s="46">
        <v>40427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46">
        <v>40427</v>
      </c>
      <c r="DE7" s="46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42"/>
      <c r="DR7" s="42"/>
      <c r="DS7" s="42"/>
      <c r="DT7" s="42"/>
      <c r="DU7" s="19"/>
      <c r="DV7" s="19"/>
    </row>
    <row r="8" spans="1:126" ht="15.75">
      <c r="A8" s="15">
        <v>2</v>
      </c>
      <c r="B8" s="16" t="s">
        <v>18</v>
      </c>
      <c r="C8" s="17" t="s">
        <v>38</v>
      </c>
      <c r="D8" s="47">
        <v>21485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47">
        <v>21485</v>
      </c>
      <c r="DE8" s="47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42"/>
      <c r="DR8" s="42"/>
      <c r="DS8" s="42"/>
      <c r="DT8" s="42"/>
      <c r="DU8" s="19"/>
      <c r="DV8" s="19"/>
    </row>
    <row r="9" spans="1:126" ht="15.75">
      <c r="A9" s="15">
        <v>3</v>
      </c>
      <c r="B9" s="16" t="s">
        <v>18</v>
      </c>
      <c r="C9" s="17" t="s">
        <v>64</v>
      </c>
      <c r="D9" s="58">
        <v>1182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58">
        <v>1182</v>
      </c>
      <c r="DE9" s="47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42"/>
      <c r="DR9" s="42"/>
      <c r="DS9" s="42"/>
      <c r="DT9" s="42"/>
      <c r="DU9" s="19"/>
      <c r="DV9" s="19"/>
    </row>
    <row r="10" spans="1:126" ht="15.75">
      <c r="A10" s="15">
        <v>5</v>
      </c>
      <c r="B10" s="16" t="s">
        <v>18</v>
      </c>
      <c r="C10" s="17" t="s">
        <v>65</v>
      </c>
      <c r="D10" s="59">
        <v>5440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59">
        <v>5440</v>
      </c>
      <c r="DE10" s="47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42"/>
      <c r="DR10" s="42"/>
      <c r="DS10" s="42"/>
      <c r="DT10" s="42"/>
      <c r="DU10" s="19"/>
      <c r="DV10" s="19"/>
    </row>
    <row r="11" spans="1:126" ht="15.75">
      <c r="A11" s="15">
        <v>4</v>
      </c>
      <c r="B11" s="16" t="s">
        <v>18</v>
      </c>
      <c r="C11" s="17" t="s">
        <v>66</v>
      </c>
      <c r="D11" s="59">
        <v>2493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59">
        <v>2493</v>
      </c>
      <c r="DE11" s="47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42"/>
      <c r="DR11" s="42"/>
      <c r="DS11" s="42"/>
      <c r="DT11" s="42"/>
      <c r="DU11" s="19"/>
      <c r="DV11" s="19"/>
    </row>
    <row r="12" spans="1:126" ht="15.75" customHeight="1">
      <c r="A12" s="15">
        <v>6</v>
      </c>
      <c r="B12" s="16" t="s">
        <v>18</v>
      </c>
      <c r="C12" s="17" t="s">
        <v>67</v>
      </c>
      <c r="D12" s="59">
        <v>1942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59">
        <v>1942</v>
      </c>
      <c r="DE12" s="47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42"/>
      <c r="DR12" s="42"/>
      <c r="DS12" s="42"/>
      <c r="DT12" s="42"/>
      <c r="DU12" s="19"/>
      <c r="DV12" s="19"/>
    </row>
    <row r="13" spans="1:126" ht="15.75">
      <c r="A13" s="15">
        <v>7</v>
      </c>
      <c r="B13" s="16" t="s">
        <v>18</v>
      </c>
      <c r="C13" s="17" t="s">
        <v>68</v>
      </c>
      <c r="D13" s="59">
        <v>4511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59">
        <v>4511</v>
      </c>
      <c r="DE13" s="47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42"/>
      <c r="DR13" s="42"/>
      <c r="DS13" s="42"/>
      <c r="DT13" s="42"/>
      <c r="DU13" s="19"/>
      <c r="DV13" s="19"/>
    </row>
    <row r="14" spans="1:126" ht="16.5" thickBot="1">
      <c r="A14" s="15">
        <v>8</v>
      </c>
      <c r="B14" s="16" t="s">
        <v>18</v>
      </c>
      <c r="C14" s="17" t="s">
        <v>69</v>
      </c>
      <c r="D14" s="57">
        <v>21240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57">
        <v>21240</v>
      </c>
      <c r="DE14" s="56"/>
      <c r="DF14" s="19"/>
      <c r="DG14" s="19"/>
      <c r="DH14" s="19"/>
      <c r="DI14" s="21"/>
      <c r="DJ14" s="21"/>
      <c r="DK14" s="21"/>
      <c r="DL14" s="21"/>
      <c r="DM14" s="21"/>
      <c r="DN14" s="21"/>
      <c r="DO14" s="21"/>
      <c r="DP14" s="21"/>
      <c r="DQ14" s="43"/>
      <c r="DR14" s="43"/>
      <c r="DS14" s="43"/>
      <c r="DT14" s="43"/>
      <c r="DU14" s="21"/>
      <c r="DV14" s="21"/>
    </row>
    <row r="15" spans="1:112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</row>
    <row r="16" spans="1:112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</row>
    <row r="22" spans="1:112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</row>
    <row r="23" spans="1:112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</row>
    <row r="24" spans="1:112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</row>
    <row r="25" spans="1:112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1:112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</row>
    <row r="27" spans="1:112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</row>
    <row r="28" spans="1:112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</row>
    <row r="29" spans="1:112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</row>
    <row r="30" spans="1:112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</row>
    <row r="31" spans="1:112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</row>
    <row r="32" spans="1:112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</row>
    <row r="33" spans="1:112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</row>
    <row r="34" spans="1:112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</row>
    <row r="35" spans="1:112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</row>
    <row r="36" spans="1:112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</row>
    <row r="37" spans="1:112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</row>
    <row r="38" spans="1:112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</row>
    <row r="39" spans="1:112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</row>
    <row r="40" spans="1:112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</row>
    <row r="41" spans="1:112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</row>
    <row r="42" spans="1:112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</row>
    <row r="43" spans="1:112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</row>
    <row r="44" spans="1:112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</row>
    <row r="45" spans="1:112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</row>
    <row r="46" spans="1:112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</row>
    <row r="47" spans="1:112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</row>
    <row r="48" spans="1:112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</row>
    <row r="49" spans="1:112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</row>
    <row r="50" spans="1:112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</row>
  </sheetData>
  <sheetProtection/>
  <mergeCells count="117">
    <mergeCell ref="E2:AU2"/>
    <mergeCell ref="CV2:DE3"/>
    <mergeCell ref="DR4:DR5"/>
    <mergeCell ref="DI2:DR3"/>
    <mergeCell ref="AR4:AR5"/>
    <mergeCell ref="AU4:AU5"/>
    <mergeCell ref="AT4:AT5"/>
    <mergeCell ref="AN3:AU3"/>
    <mergeCell ref="DO4:DO5"/>
    <mergeCell ref="J3:Q3"/>
    <mergeCell ref="DS2:DT3"/>
    <mergeCell ref="DS4:DS5"/>
    <mergeCell ref="DT4:DT5"/>
    <mergeCell ref="BN4:BN5"/>
    <mergeCell ref="DN4:DN5"/>
    <mergeCell ref="DM4:DM5"/>
    <mergeCell ref="DL4:DL5"/>
    <mergeCell ref="DK4:DK5"/>
    <mergeCell ref="DJ4:DJ5"/>
    <mergeCell ref="DP4:DP5"/>
    <mergeCell ref="DU2:DV3"/>
    <mergeCell ref="DU4:DU5"/>
    <mergeCell ref="DV4:DV5"/>
    <mergeCell ref="A2:A5"/>
    <mergeCell ref="B2:B5"/>
    <mergeCell ref="C2:C5"/>
    <mergeCell ref="AV2:BB3"/>
    <mergeCell ref="BJ4:BJ5"/>
    <mergeCell ref="D3:D5"/>
    <mergeCell ref="E3:I3"/>
    <mergeCell ref="R3:AM3"/>
    <mergeCell ref="E4:E5"/>
    <mergeCell ref="BC2:BK3"/>
    <mergeCell ref="F4:F5"/>
    <mergeCell ref="G4:G5"/>
    <mergeCell ref="H4:H5"/>
    <mergeCell ref="I4:I5"/>
    <mergeCell ref="O4:O5"/>
    <mergeCell ref="K4:K5"/>
    <mergeCell ref="L4:L5"/>
    <mergeCell ref="BR2:CK3"/>
    <mergeCell ref="CL2:CU3"/>
    <mergeCell ref="E1:Q1"/>
    <mergeCell ref="BL2:BQ3"/>
    <mergeCell ref="P4:P5"/>
    <mergeCell ref="R4:R5"/>
    <mergeCell ref="S4:S5"/>
    <mergeCell ref="T4:T5"/>
    <mergeCell ref="U4:Z4"/>
    <mergeCell ref="J4:J5"/>
    <mergeCell ref="M4:M5"/>
    <mergeCell ref="N4:N5"/>
    <mergeCell ref="Q4:Q5"/>
    <mergeCell ref="AA4:AF4"/>
    <mergeCell ref="AG4:AK4"/>
    <mergeCell ref="AL4:AL5"/>
    <mergeCell ref="AM4:AM5"/>
    <mergeCell ref="AN4:AN5"/>
    <mergeCell ref="AP4:AP5"/>
    <mergeCell ref="AO4:AO5"/>
    <mergeCell ref="AQ4:AQ5"/>
    <mergeCell ref="AS4:AS5"/>
    <mergeCell ref="AV4:AV5"/>
    <mergeCell ref="AW4:AW5"/>
    <mergeCell ref="AX4:AX5"/>
    <mergeCell ref="AY4:AY5"/>
    <mergeCell ref="AZ4:AZ5"/>
    <mergeCell ref="BO4:BO5"/>
    <mergeCell ref="BK4:BK5"/>
    <mergeCell ref="BL4:BL5"/>
    <mergeCell ref="BM4:BM5"/>
    <mergeCell ref="BQ4:BQ5"/>
    <mergeCell ref="BR4:BV4"/>
    <mergeCell ref="BA4:BA5"/>
    <mergeCell ref="BB4:BB5"/>
    <mergeCell ref="BC4:BD4"/>
    <mergeCell ref="BE4:BE5"/>
    <mergeCell ref="BF4:BF5"/>
    <mergeCell ref="BG4:BG5"/>
    <mergeCell ref="BH4:BH5"/>
    <mergeCell ref="BI4:BI5"/>
    <mergeCell ref="BP4:BP5"/>
    <mergeCell ref="CU4:CU5"/>
    <mergeCell ref="CV4:CV5"/>
    <mergeCell ref="CN4:CN5"/>
    <mergeCell ref="CT4:CT5"/>
    <mergeCell ref="BW4:CA4"/>
    <mergeCell ref="CB4:CF4"/>
    <mergeCell ref="CG4:CG5"/>
    <mergeCell ref="CH4:CH5"/>
    <mergeCell ref="CO4:CO5"/>
    <mergeCell ref="CI4:CI5"/>
    <mergeCell ref="CJ4:CJ5"/>
    <mergeCell ref="CK4:CK5"/>
    <mergeCell ref="CL4:CM4"/>
    <mergeCell ref="CZ4:CZ5"/>
    <mergeCell ref="DA4:DA5"/>
    <mergeCell ref="CP4:CP5"/>
    <mergeCell ref="CQ4:CQ5"/>
    <mergeCell ref="CR4:CR5"/>
    <mergeCell ref="CS4:CS5"/>
    <mergeCell ref="DH2:DH3"/>
    <mergeCell ref="DH4:DH5"/>
    <mergeCell ref="DF4:DF5"/>
    <mergeCell ref="DG4:DG5"/>
    <mergeCell ref="DE4:DE5"/>
    <mergeCell ref="DF2:DG3"/>
    <mergeCell ref="U6:Z6"/>
    <mergeCell ref="AA6:AF6"/>
    <mergeCell ref="AG6:AK6"/>
    <mergeCell ref="B25:C25"/>
    <mergeCell ref="DQ4:DQ5"/>
    <mergeCell ref="DI4:DI5"/>
    <mergeCell ref="DB4:DB5"/>
    <mergeCell ref="DD4:DD5"/>
    <mergeCell ref="DC4:DC5"/>
    <mergeCell ref="CW4:CY4"/>
  </mergeCells>
  <printOptions horizontalCentered="1"/>
  <pageMargins left="0" right="0" top="0" bottom="0" header="0" footer="0.31496062992125984"/>
  <pageSetup horizontalDpi="600" verticalDpi="600" orientation="landscape" paperSize="9" scale="39" r:id="rId1"/>
  <colBreaks count="2" manualBreakCount="2">
    <brk id="39" max="65535" man="1"/>
    <brk id="8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V1">
      <selection activeCell="DD7" sqref="DD7:DD15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</v>
      </c>
      <c r="C7" s="17" t="s">
        <v>131</v>
      </c>
      <c r="D7" s="61">
        <v>3394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49"/>
      <c r="DA7" s="19"/>
      <c r="DB7" s="19"/>
      <c r="DC7" s="19"/>
      <c r="DD7" s="61">
        <v>3394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</v>
      </c>
      <c r="C8" s="17" t="s">
        <v>132</v>
      </c>
      <c r="D8" s="61">
        <v>10131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10131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</v>
      </c>
      <c r="C9" s="17" t="s">
        <v>133</v>
      </c>
      <c r="D9" s="61">
        <v>11235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11235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</v>
      </c>
      <c r="C10" s="17" t="s">
        <v>44</v>
      </c>
      <c r="D10" s="61">
        <v>75558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49"/>
      <c r="DA10" s="19"/>
      <c r="DB10" s="19"/>
      <c r="DC10" s="19"/>
      <c r="DD10" s="61">
        <v>75558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</v>
      </c>
      <c r="C11" s="17" t="s">
        <v>134</v>
      </c>
      <c r="D11" s="61">
        <v>3623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49"/>
      <c r="DA11" s="19"/>
      <c r="DB11" s="19"/>
      <c r="DC11" s="19"/>
      <c r="DD11" s="61">
        <v>3623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</v>
      </c>
      <c r="C12" s="17" t="s">
        <v>135</v>
      </c>
      <c r="D12" s="61">
        <v>3524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49"/>
      <c r="DA12" s="19"/>
      <c r="DB12" s="19"/>
      <c r="DC12" s="19"/>
      <c r="DD12" s="61">
        <v>3524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</v>
      </c>
      <c r="C13" s="17" t="s">
        <v>136</v>
      </c>
      <c r="D13" s="61">
        <v>1601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49"/>
      <c r="DA13" s="19"/>
      <c r="DB13" s="19"/>
      <c r="DC13" s="19"/>
      <c r="DD13" s="61">
        <v>1601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</v>
      </c>
      <c r="C14" s="17" t="s">
        <v>137</v>
      </c>
      <c r="D14" s="61">
        <v>3618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49"/>
      <c r="DA14" s="35"/>
      <c r="DB14" s="35"/>
      <c r="DC14" s="35"/>
      <c r="DD14" s="61">
        <v>3618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6.5" thickBot="1">
      <c r="A15" s="36">
        <v>9</v>
      </c>
      <c r="B15" s="37" t="s">
        <v>2</v>
      </c>
      <c r="C15" s="38" t="s">
        <v>138</v>
      </c>
      <c r="D15" s="60">
        <v>5173</v>
      </c>
      <c r="E15" s="3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51"/>
      <c r="DA15" s="21"/>
      <c r="DB15" s="21"/>
      <c r="DC15" s="21"/>
      <c r="DD15" s="60">
        <v>5173</v>
      </c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K1">
      <selection activeCell="DF11" sqref="DF1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281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37</v>
      </c>
      <c r="C7" s="17" t="s">
        <v>139</v>
      </c>
      <c r="D7" s="61">
        <v>4089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4089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37</v>
      </c>
      <c r="C8" s="17" t="s">
        <v>140</v>
      </c>
      <c r="D8" s="61">
        <v>6495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6495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37</v>
      </c>
      <c r="C9" s="17" t="s">
        <v>141</v>
      </c>
      <c r="D9" s="61">
        <v>1298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1298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37</v>
      </c>
      <c r="C10" s="17" t="s">
        <v>142</v>
      </c>
      <c r="D10" s="61">
        <v>2029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2029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37</v>
      </c>
      <c r="C11" s="17" t="s">
        <v>143</v>
      </c>
      <c r="D11" s="61">
        <v>14044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14044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37</v>
      </c>
      <c r="C12" s="17" t="s">
        <v>144</v>
      </c>
      <c r="D12" s="61">
        <v>4401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4401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37</v>
      </c>
      <c r="C13" s="17" t="s">
        <v>145</v>
      </c>
      <c r="D13" s="61">
        <v>3713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3713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6.5" thickBot="1">
      <c r="A14" s="15">
        <v>8</v>
      </c>
      <c r="B14" s="16" t="s">
        <v>37</v>
      </c>
      <c r="C14" s="17" t="s">
        <v>146</v>
      </c>
      <c r="D14" s="60">
        <v>14272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0">
        <v>14272</v>
      </c>
      <c r="DE14" s="19"/>
      <c r="DF14" s="19"/>
      <c r="DG14" s="19"/>
      <c r="DH14" s="19"/>
      <c r="DI14" s="19"/>
      <c r="DJ14" s="19"/>
      <c r="DK14" s="21"/>
      <c r="DL14" s="19"/>
      <c r="DM14" s="19"/>
      <c r="DN14" s="19"/>
      <c r="DO14" s="19"/>
      <c r="DP14" s="19"/>
      <c r="DQ14" s="19"/>
      <c r="DR14" s="21"/>
      <c r="DS14" s="21"/>
      <c r="DT14" s="21"/>
    </row>
    <row r="15" spans="1:123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V1">
      <selection activeCell="DF11" sqref="DF1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11</v>
      </c>
      <c r="C7" s="17" t="s">
        <v>147</v>
      </c>
      <c r="D7" s="61">
        <v>43052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43052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11</v>
      </c>
      <c r="C8" s="17" t="s">
        <v>148</v>
      </c>
      <c r="D8" s="61">
        <v>2169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2169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11</v>
      </c>
      <c r="C9" s="17" t="s">
        <v>149</v>
      </c>
      <c r="D9" s="61">
        <v>1891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1891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11</v>
      </c>
      <c r="C10" s="17" t="s">
        <v>150</v>
      </c>
      <c r="D10" s="61">
        <v>7613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7613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11</v>
      </c>
      <c r="C11" s="17" t="s">
        <v>151</v>
      </c>
      <c r="D11" s="61">
        <v>11748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11748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11</v>
      </c>
      <c r="C12" s="17" t="s">
        <v>152</v>
      </c>
      <c r="D12" s="61">
        <v>6880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6880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11</v>
      </c>
      <c r="C13" s="17" t="s">
        <v>153</v>
      </c>
      <c r="D13" s="61">
        <v>2016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2016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11</v>
      </c>
      <c r="C14" s="17" t="s">
        <v>154</v>
      </c>
      <c r="D14" s="61">
        <v>15888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15888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6.5" thickBot="1">
      <c r="A15" s="36">
        <v>9</v>
      </c>
      <c r="B15" s="37" t="s">
        <v>11</v>
      </c>
      <c r="C15" s="38" t="s">
        <v>155</v>
      </c>
      <c r="D15" s="60">
        <v>7135</v>
      </c>
      <c r="E15" s="3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54"/>
      <c r="DA15" s="21"/>
      <c r="DB15" s="21"/>
      <c r="DC15" s="21"/>
      <c r="DD15" s="60">
        <v>7135</v>
      </c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V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12</v>
      </c>
      <c r="C7" s="17" t="s">
        <v>156</v>
      </c>
      <c r="D7" s="61">
        <v>2395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2395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12</v>
      </c>
      <c r="C8" s="17" t="s">
        <v>157</v>
      </c>
      <c r="D8" s="61">
        <v>1885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1885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12</v>
      </c>
      <c r="C9" s="17" t="s">
        <v>158</v>
      </c>
      <c r="D9" s="61">
        <v>4175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4175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12</v>
      </c>
      <c r="C10" s="17" t="s">
        <v>159</v>
      </c>
      <c r="D10" s="61">
        <v>3094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3094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12</v>
      </c>
      <c r="C11" s="17" t="s">
        <v>45</v>
      </c>
      <c r="D11" s="61">
        <v>43630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5"/>
      <c r="DA11" s="19"/>
      <c r="DB11" s="19"/>
      <c r="DC11" s="19"/>
      <c r="DD11" s="61">
        <v>43630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12</v>
      </c>
      <c r="C12" s="17" t="s">
        <v>160</v>
      </c>
      <c r="D12" s="61">
        <v>5927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5927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12</v>
      </c>
      <c r="C13" s="17" t="s">
        <v>161</v>
      </c>
      <c r="D13" s="61">
        <v>13584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13584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12</v>
      </c>
      <c r="C14" s="17" t="s">
        <v>162</v>
      </c>
      <c r="D14" s="61">
        <v>2475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2475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12</v>
      </c>
      <c r="C15" s="17" t="s">
        <v>163</v>
      </c>
      <c r="D15" s="61">
        <v>3401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3401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12</v>
      </c>
      <c r="C16" s="38" t="s">
        <v>164</v>
      </c>
      <c r="D16" s="60">
        <v>3769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3769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view="pageBreakPreview" zoomScaleSheetLayoutView="100" zoomScalePageLayoutView="0" workbookViewId="0" topLeftCell="CQ1">
      <selection activeCell="DD7" sqref="DD7:DD16"/>
    </sheetView>
  </sheetViews>
  <sheetFormatPr defaultColWidth="8.8515625" defaultRowHeight="12.75"/>
  <cols>
    <col min="1" max="1" width="4.57421875" style="3" customWidth="1"/>
    <col min="2" max="2" width="21.7109375" style="32" customWidth="1"/>
    <col min="3" max="3" width="33.42187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26</v>
      </c>
      <c r="C7" s="17" t="s">
        <v>165</v>
      </c>
      <c r="D7" s="61">
        <v>9681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49"/>
      <c r="DA7" s="19"/>
      <c r="DB7" s="19"/>
      <c r="DC7" s="19"/>
      <c r="DD7" s="61">
        <v>9681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26</v>
      </c>
      <c r="C8" s="17" t="s">
        <v>166</v>
      </c>
      <c r="D8" s="61">
        <v>12191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12191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26</v>
      </c>
      <c r="C9" s="17" t="s">
        <v>167</v>
      </c>
      <c r="D9" s="61">
        <v>11615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11615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26</v>
      </c>
      <c r="C10" s="17" t="s">
        <v>168</v>
      </c>
      <c r="D10" s="61">
        <v>9400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49"/>
      <c r="DA10" s="19"/>
      <c r="DB10" s="19"/>
      <c r="DC10" s="19"/>
      <c r="DD10" s="61">
        <v>9400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26</v>
      </c>
      <c r="C11" s="17" t="s">
        <v>169</v>
      </c>
      <c r="D11" s="61">
        <v>24108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49"/>
      <c r="DA11" s="19"/>
      <c r="DB11" s="19"/>
      <c r="DC11" s="19"/>
      <c r="DD11" s="61">
        <v>24108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26</v>
      </c>
      <c r="C12" s="17" t="s">
        <v>170</v>
      </c>
      <c r="D12" s="61">
        <v>3388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3388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26</v>
      </c>
      <c r="C13" s="17" t="s">
        <v>171</v>
      </c>
      <c r="D13" s="61">
        <v>3102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3102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26</v>
      </c>
      <c r="C14" s="17" t="s">
        <v>172</v>
      </c>
      <c r="D14" s="61">
        <v>11487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11487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26</v>
      </c>
      <c r="C15" s="17" t="s">
        <v>173</v>
      </c>
      <c r="D15" s="61">
        <v>12637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12637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26</v>
      </c>
      <c r="C16" s="38" t="s">
        <v>174</v>
      </c>
      <c r="D16" s="60">
        <v>3694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3694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4.25">
      <c r="A17" s="28"/>
      <c r="B17" s="29"/>
      <c r="C17" s="30"/>
      <c r="D17" s="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DT4:DT5"/>
    <mergeCell ref="DU4:DU5"/>
    <mergeCell ref="DV4:DV5"/>
    <mergeCell ref="DA4:DA5"/>
    <mergeCell ref="DE4:DE5"/>
    <mergeCell ref="DQ4:DQ5"/>
    <mergeCell ref="DR4:DR5"/>
    <mergeCell ref="DO4:DO5"/>
    <mergeCell ref="DP4:DP5"/>
    <mergeCell ref="CI4:CI5"/>
    <mergeCell ref="CL4:CM4"/>
    <mergeCell ref="CS4:CS5"/>
    <mergeCell ref="CU4:CU5"/>
    <mergeCell ref="CW4:CY4"/>
    <mergeCell ref="DS4:DS5"/>
    <mergeCell ref="BO4:BO5"/>
    <mergeCell ref="BI4:BI5"/>
    <mergeCell ref="BJ4:BJ5"/>
    <mergeCell ref="BK4:BK5"/>
    <mergeCell ref="BL4:BL5"/>
    <mergeCell ref="CH4:CH5"/>
    <mergeCell ref="DF2:DG3"/>
    <mergeCell ref="DH2:DH3"/>
    <mergeCell ref="DI2:DR3"/>
    <mergeCell ref="DS2:DT3"/>
    <mergeCell ref="DU2:DV3"/>
    <mergeCell ref="AN3:AU3"/>
    <mergeCell ref="E2:AU2"/>
    <mergeCell ref="AV2:BB3"/>
    <mergeCell ref="BC2:BK3"/>
    <mergeCell ref="BL2:BQ3"/>
    <mergeCell ref="BR2:CK3"/>
    <mergeCell ref="CL2:CU3"/>
    <mergeCell ref="BM4:BM5"/>
    <mergeCell ref="CP4:CP5"/>
    <mergeCell ref="CQ4:CQ5"/>
    <mergeCell ref="CR4:CR5"/>
    <mergeCell ref="CG4:CG5"/>
    <mergeCell ref="CJ4:CJ5"/>
    <mergeCell ref="CK4:CK5"/>
    <mergeCell ref="BP4:BP5"/>
    <mergeCell ref="CV2:DE3"/>
    <mergeCell ref="AV4:AV5"/>
    <mergeCell ref="AW4:AW5"/>
    <mergeCell ref="BA4:BA5"/>
    <mergeCell ref="BB4:BB5"/>
    <mergeCell ref="H4:H5"/>
    <mergeCell ref="I4:I5"/>
    <mergeCell ref="O4:O5"/>
    <mergeCell ref="P4:P5"/>
    <mergeCell ref="J4:J5"/>
    <mergeCell ref="E1:Q1"/>
    <mergeCell ref="A2:A5"/>
    <mergeCell ref="B2:B5"/>
    <mergeCell ref="C2:C5"/>
    <mergeCell ref="E4:E5"/>
    <mergeCell ref="F4:F5"/>
    <mergeCell ref="G4:G5"/>
    <mergeCell ref="Q4:Q5"/>
    <mergeCell ref="D3:D5"/>
    <mergeCell ref="E3:I3"/>
    <mergeCell ref="J3:Q3"/>
    <mergeCell ref="R3:AM3"/>
    <mergeCell ref="K4:K5"/>
    <mergeCell ref="L4:L5"/>
    <mergeCell ref="M4:M5"/>
    <mergeCell ref="N4:N5"/>
    <mergeCell ref="R4:R5"/>
    <mergeCell ref="S4:S5"/>
    <mergeCell ref="AA4:AF4"/>
    <mergeCell ref="AG4:AK4"/>
    <mergeCell ref="AL4:AL5"/>
    <mergeCell ref="AM4:AM5"/>
    <mergeCell ref="T4:T5"/>
    <mergeCell ref="U4:Z4"/>
    <mergeCell ref="AN4:AN5"/>
    <mergeCell ref="AO4:AO5"/>
    <mergeCell ref="AX4:AX5"/>
    <mergeCell ref="AY4:AY5"/>
    <mergeCell ref="AZ4:AZ5"/>
    <mergeCell ref="BC4:BD4"/>
    <mergeCell ref="AP4:AP5"/>
    <mergeCell ref="AQ4:AQ5"/>
    <mergeCell ref="AR4:AR5"/>
    <mergeCell ref="AS4:AS5"/>
    <mergeCell ref="AT4:AT5"/>
    <mergeCell ref="AU4:AU5"/>
    <mergeCell ref="DB4:DB5"/>
    <mergeCell ref="CZ4:CZ5"/>
    <mergeCell ref="CT4:CT5"/>
    <mergeCell ref="BW4:CA4"/>
    <mergeCell ref="CB4:CF4"/>
    <mergeCell ref="BE4:BE5"/>
    <mergeCell ref="BF4:BF5"/>
    <mergeCell ref="BG4:BG5"/>
    <mergeCell ref="BH4:BH5"/>
    <mergeCell ref="BN4:BN5"/>
    <mergeCell ref="DM4:DM5"/>
    <mergeCell ref="DJ4:DJ5"/>
    <mergeCell ref="DH4:DH5"/>
    <mergeCell ref="DG4:DG5"/>
    <mergeCell ref="DI4:DI5"/>
    <mergeCell ref="BR4:BV4"/>
    <mergeCell ref="DF4:DF5"/>
    <mergeCell ref="CN4:CN5"/>
    <mergeCell ref="CO4:CO5"/>
    <mergeCell ref="CV4:CV5"/>
    <mergeCell ref="DN4:DN5"/>
    <mergeCell ref="DC4:DC5"/>
    <mergeCell ref="DD4:DD5"/>
    <mergeCell ref="B25:C25"/>
    <mergeCell ref="U6:Z6"/>
    <mergeCell ref="AA6:AF6"/>
    <mergeCell ref="AG6:AK6"/>
    <mergeCell ref="BQ4:BQ5"/>
    <mergeCell ref="DK4:DK5"/>
    <mergeCell ref="DL4:D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3" r:id="rId1"/>
  <colBreaks count="4" manualBreakCount="4">
    <brk id="39" max="65535" man="1"/>
    <brk id="49" max="65535" man="1"/>
    <brk id="84" max="65535" man="1"/>
    <brk id="10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V1">
      <selection activeCell="DD7" sqref="DD7:DD12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34</v>
      </c>
      <c r="C7" s="17" t="s">
        <v>175</v>
      </c>
      <c r="D7" s="61">
        <v>12927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12927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34</v>
      </c>
      <c r="C8" s="17" t="s">
        <v>176</v>
      </c>
      <c r="D8" s="61">
        <v>1860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1860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34</v>
      </c>
      <c r="C9" s="17" t="s">
        <v>177</v>
      </c>
      <c r="D9" s="61">
        <v>2123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2123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34</v>
      </c>
      <c r="C10" s="17" t="s">
        <v>178</v>
      </c>
      <c r="D10" s="61">
        <v>2945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2945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34</v>
      </c>
      <c r="C11" s="17" t="s">
        <v>168</v>
      </c>
      <c r="D11" s="61">
        <v>12660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12660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6.5" thickBot="1">
      <c r="A12" s="15">
        <v>6</v>
      </c>
      <c r="B12" s="16" t="s">
        <v>34</v>
      </c>
      <c r="C12" s="17" t="s">
        <v>179</v>
      </c>
      <c r="D12" s="60">
        <v>1163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0">
        <v>1163</v>
      </c>
      <c r="DE12" s="19"/>
      <c r="DF12" s="19"/>
      <c r="DG12" s="19"/>
      <c r="DH12" s="19"/>
      <c r="DI12" s="19"/>
      <c r="DJ12" s="19"/>
      <c r="DK12" s="21"/>
      <c r="DL12" s="19"/>
      <c r="DM12" s="19"/>
      <c r="DN12" s="19"/>
      <c r="DO12" s="19"/>
      <c r="DP12" s="19"/>
      <c r="DQ12" s="19"/>
      <c r="DR12" s="21"/>
      <c r="DS12" s="21"/>
      <c r="DT12" s="21"/>
    </row>
    <row r="13" spans="1:123" ht="12.75">
      <c r="A13" s="23"/>
      <c r="B13" s="24"/>
      <c r="C13" s="25"/>
      <c r="D13" s="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7"/>
      <c r="DS13" s="27"/>
    </row>
    <row r="14" spans="1:123" ht="12.75">
      <c r="A14" s="28"/>
      <c r="B14" s="29"/>
      <c r="C14" s="30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ht="12.75">
      <c r="A15" s="28"/>
      <c r="B15" s="29"/>
      <c r="C15" s="30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CT4">
      <selection activeCell="DD7" sqref="DD7:DD17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7</v>
      </c>
      <c r="C7" s="17" t="s">
        <v>180</v>
      </c>
      <c r="D7" s="61">
        <v>4555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4555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7</v>
      </c>
      <c r="C8" s="17" t="s">
        <v>181</v>
      </c>
      <c r="D8" s="61">
        <v>17316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17316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7</v>
      </c>
      <c r="C9" s="17" t="s">
        <v>182</v>
      </c>
      <c r="D9" s="61">
        <v>5307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5307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7</v>
      </c>
      <c r="C10" s="17" t="s">
        <v>183</v>
      </c>
      <c r="D10" s="61">
        <v>9366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9366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7</v>
      </c>
      <c r="C11" s="17" t="s">
        <v>46</v>
      </c>
      <c r="D11" s="61">
        <v>54765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5"/>
      <c r="DA11" s="19"/>
      <c r="DB11" s="19"/>
      <c r="DC11" s="19"/>
      <c r="DD11" s="61">
        <v>54765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7</v>
      </c>
      <c r="C12" s="17" t="s">
        <v>184</v>
      </c>
      <c r="D12" s="61">
        <v>2112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49"/>
      <c r="DA12" s="19"/>
      <c r="DB12" s="19"/>
      <c r="DC12" s="19"/>
      <c r="DD12" s="61">
        <v>2112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7</v>
      </c>
      <c r="C13" s="17" t="s">
        <v>185</v>
      </c>
      <c r="D13" s="61">
        <v>8895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49"/>
      <c r="DA13" s="19"/>
      <c r="DB13" s="19"/>
      <c r="DC13" s="19"/>
      <c r="DD13" s="61">
        <v>8895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7</v>
      </c>
      <c r="C14" s="17" t="s">
        <v>186</v>
      </c>
      <c r="D14" s="61">
        <v>10759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49"/>
      <c r="DA14" s="35"/>
      <c r="DB14" s="35"/>
      <c r="DC14" s="35"/>
      <c r="DD14" s="61">
        <v>10759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7</v>
      </c>
      <c r="C15" s="17" t="s">
        <v>187</v>
      </c>
      <c r="D15" s="61">
        <v>6592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49"/>
      <c r="DA15" s="19"/>
      <c r="DB15" s="19"/>
      <c r="DC15" s="19"/>
      <c r="DD15" s="61">
        <v>6592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7</v>
      </c>
      <c r="C16" s="17" t="s">
        <v>188</v>
      </c>
      <c r="D16" s="61">
        <v>6954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49"/>
      <c r="DA16" s="19"/>
      <c r="DB16" s="19"/>
      <c r="DC16" s="19"/>
      <c r="DD16" s="61">
        <v>6954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6.5" thickBot="1">
      <c r="A17" s="36">
        <v>11</v>
      </c>
      <c r="B17" s="37" t="s">
        <v>7</v>
      </c>
      <c r="C17" s="38" t="s">
        <v>189</v>
      </c>
      <c r="D17" s="60">
        <v>4304</v>
      </c>
      <c r="E17" s="3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51"/>
      <c r="DA17" s="21"/>
      <c r="DB17" s="21"/>
      <c r="DC17" s="21"/>
      <c r="DD17" s="60">
        <v>4304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O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10</v>
      </c>
      <c r="C7" s="17" t="s">
        <v>190</v>
      </c>
      <c r="D7" s="61">
        <v>4148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4148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10</v>
      </c>
      <c r="C8" s="17" t="s">
        <v>191</v>
      </c>
      <c r="D8" s="61">
        <v>2209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2209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10</v>
      </c>
      <c r="C9" s="17" t="s">
        <v>192</v>
      </c>
      <c r="D9" s="61">
        <v>3959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3959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10</v>
      </c>
      <c r="C10" s="17" t="s">
        <v>47</v>
      </c>
      <c r="D10" s="61">
        <v>48604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5"/>
      <c r="DA10" s="19"/>
      <c r="DB10" s="19"/>
      <c r="DC10" s="19"/>
      <c r="DD10" s="61">
        <v>48604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10</v>
      </c>
      <c r="C11" s="17" t="s">
        <v>193</v>
      </c>
      <c r="D11" s="61">
        <v>10215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10215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10</v>
      </c>
      <c r="C12" s="17" t="s">
        <v>194</v>
      </c>
      <c r="D12" s="61">
        <v>5538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5538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10</v>
      </c>
      <c r="C13" s="17" t="s">
        <v>168</v>
      </c>
      <c r="D13" s="61">
        <v>2022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2022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10</v>
      </c>
      <c r="C14" s="17" t="s">
        <v>195</v>
      </c>
      <c r="D14" s="61">
        <v>7645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7645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10</v>
      </c>
      <c r="C15" s="17" t="s">
        <v>88</v>
      </c>
      <c r="D15" s="61">
        <v>8473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8473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10</v>
      </c>
      <c r="C16" s="38" t="s">
        <v>196</v>
      </c>
      <c r="D16" s="60">
        <v>8048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8048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L4">
      <selection activeCell="DD7" sqref="DD7:DD18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23</v>
      </c>
      <c r="C7" s="17" t="s">
        <v>197</v>
      </c>
      <c r="D7" s="61">
        <v>1496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1496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23</v>
      </c>
      <c r="C8" s="17" t="s">
        <v>198</v>
      </c>
      <c r="D8" s="61">
        <v>1019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1019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23</v>
      </c>
      <c r="C9" s="17" t="s">
        <v>199</v>
      </c>
      <c r="D9" s="61">
        <v>4932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4932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23</v>
      </c>
      <c r="C10" s="17" t="s">
        <v>200</v>
      </c>
      <c r="D10" s="61">
        <v>791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791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23</v>
      </c>
      <c r="C11" s="17" t="s">
        <v>113</v>
      </c>
      <c r="D11" s="61">
        <v>4949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4949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23</v>
      </c>
      <c r="C12" s="17" t="s">
        <v>201</v>
      </c>
      <c r="D12" s="61">
        <v>32908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32908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23</v>
      </c>
      <c r="C13" s="17" t="s">
        <v>202</v>
      </c>
      <c r="D13" s="61">
        <v>1419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1419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23</v>
      </c>
      <c r="C14" s="17" t="s">
        <v>86</v>
      </c>
      <c r="D14" s="61">
        <v>4454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4454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23</v>
      </c>
      <c r="C15" s="17" t="s">
        <v>203</v>
      </c>
      <c r="D15" s="61">
        <v>923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923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23</v>
      </c>
      <c r="C16" s="17" t="s">
        <v>163</v>
      </c>
      <c r="D16" s="61">
        <v>3193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3193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23</v>
      </c>
      <c r="C17" s="17" t="s">
        <v>204</v>
      </c>
      <c r="D17" s="61">
        <v>2853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2853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36">
        <v>12</v>
      </c>
      <c r="B18" s="37" t="s">
        <v>23</v>
      </c>
      <c r="C18" s="38" t="s">
        <v>205</v>
      </c>
      <c r="D18" s="60">
        <v>5108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4"/>
      <c r="DA18" s="21"/>
      <c r="DB18" s="21"/>
      <c r="DC18" s="21"/>
      <c r="DD18" s="60">
        <v>5108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M4">
      <selection activeCell="DD7" sqref="DD7:DD19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5</v>
      </c>
      <c r="C7" s="17" t="s">
        <v>206</v>
      </c>
      <c r="D7" s="61">
        <v>1855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1855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5</v>
      </c>
      <c r="C8" s="17" t="s">
        <v>207</v>
      </c>
      <c r="D8" s="61">
        <v>6405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6405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5</v>
      </c>
      <c r="C9" s="17" t="s">
        <v>208</v>
      </c>
      <c r="D9" s="61">
        <v>7879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7879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5</v>
      </c>
      <c r="C10" s="17" t="s">
        <v>209</v>
      </c>
      <c r="D10" s="61">
        <v>2414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2414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5</v>
      </c>
      <c r="C11" s="17" t="s">
        <v>210</v>
      </c>
      <c r="D11" s="61">
        <v>1937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1937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5</v>
      </c>
      <c r="C12" s="17" t="s">
        <v>48</v>
      </c>
      <c r="D12" s="61">
        <v>58340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58340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5</v>
      </c>
      <c r="C13" s="17" t="s">
        <v>211</v>
      </c>
      <c r="D13" s="61">
        <v>999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999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5</v>
      </c>
      <c r="C14" s="17" t="s">
        <v>212</v>
      </c>
      <c r="D14" s="61">
        <v>928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928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5</v>
      </c>
      <c r="C15" s="17" t="s">
        <v>213</v>
      </c>
      <c r="D15" s="61">
        <v>1322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1322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5</v>
      </c>
      <c r="C16" s="17" t="s">
        <v>214</v>
      </c>
      <c r="D16" s="61">
        <v>1889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1889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5</v>
      </c>
      <c r="C17" s="17" t="s">
        <v>215</v>
      </c>
      <c r="D17" s="61">
        <v>2888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2888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5.75">
      <c r="A18" s="15">
        <v>12</v>
      </c>
      <c r="B18" s="16" t="s">
        <v>5</v>
      </c>
      <c r="C18" s="17" t="s">
        <v>216</v>
      </c>
      <c r="D18" s="61">
        <v>571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54"/>
      <c r="DA18" s="19"/>
      <c r="DB18" s="19"/>
      <c r="DC18" s="19"/>
      <c r="DD18" s="61">
        <v>571</v>
      </c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6.5" thickBot="1">
      <c r="A19" s="36">
        <v>13</v>
      </c>
      <c r="B19" s="37" t="s">
        <v>5</v>
      </c>
      <c r="C19" s="38" t="s">
        <v>217</v>
      </c>
      <c r="D19" s="60">
        <v>3660</v>
      </c>
      <c r="E19" s="3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54"/>
      <c r="DA19" s="21"/>
      <c r="DB19" s="21"/>
      <c r="DC19" s="21"/>
      <c r="DD19" s="60">
        <v>3660</v>
      </c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view="pageBreakPreview" zoomScaleSheetLayoutView="100" zoomScalePageLayoutView="0" workbookViewId="0" topLeftCell="CT4">
      <selection activeCell="DD7" sqref="DD7:DD18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31.281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8" width="8.8515625" style="3" customWidth="1"/>
    <col min="109" max="109" width="14.00390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14</v>
      </c>
      <c r="C7" s="17" t="s">
        <v>39</v>
      </c>
      <c r="D7" s="59">
        <v>41249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48"/>
      <c r="DA7" s="19"/>
      <c r="DB7" s="19"/>
      <c r="DC7" s="19"/>
      <c r="DD7" s="59">
        <v>41249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14</v>
      </c>
      <c r="C8" s="17" t="s">
        <v>70</v>
      </c>
      <c r="D8" s="61">
        <v>2700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2700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14</v>
      </c>
      <c r="C9" s="17" t="s">
        <v>71</v>
      </c>
      <c r="D9" s="61">
        <v>7077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7077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14</v>
      </c>
      <c r="C10" s="17" t="s">
        <v>72</v>
      </c>
      <c r="D10" s="61">
        <v>3193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49"/>
      <c r="DA10" s="19"/>
      <c r="DB10" s="19"/>
      <c r="DC10" s="19"/>
      <c r="DD10" s="61">
        <v>3193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14</v>
      </c>
      <c r="C11" s="17" t="s">
        <v>73</v>
      </c>
      <c r="D11" s="61">
        <v>931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49"/>
      <c r="DA11" s="19"/>
      <c r="DB11" s="19"/>
      <c r="DC11" s="19"/>
      <c r="DD11" s="61">
        <v>931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14</v>
      </c>
      <c r="C12" s="17" t="s">
        <v>40</v>
      </c>
      <c r="D12" s="59">
        <v>7870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48"/>
      <c r="DA12" s="19"/>
      <c r="DB12" s="19"/>
      <c r="DC12" s="19"/>
      <c r="DD12" s="59">
        <v>7870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14</v>
      </c>
      <c r="C13" s="17" t="s">
        <v>74</v>
      </c>
      <c r="D13" s="61">
        <v>779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49"/>
      <c r="DA13" s="19"/>
      <c r="DB13" s="19"/>
      <c r="DC13" s="19"/>
      <c r="DD13" s="61">
        <v>779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40" t="s">
        <v>14</v>
      </c>
      <c r="C14" s="41" t="s">
        <v>75</v>
      </c>
      <c r="D14" s="61">
        <v>3245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49"/>
      <c r="DA14" s="35"/>
      <c r="DB14" s="35"/>
      <c r="DC14" s="35"/>
      <c r="DD14" s="61">
        <v>3245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14</v>
      </c>
      <c r="C15" s="17" t="s">
        <v>76</v>
      </c>
      <c r="D15" s="61">
        <v>711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49"/>
      <c r="DA15" s="19"/>
      <c r="DB15" s="19"/>
      <c r="DC15" s="19"/>
      <c r="DD15" s="61">
        <v>711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14</v>
      </c>
      <c r="C16" s="17" t="s">
        <v>77</v>
      </c>
      <c r="D16" s="61">
        <v>5026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49"/>
      <c r="DA16" s="19"/>
      <c r="DB16" s="19"/>
      <c r="DC16" s="19"/>
      <c r="DD16" s="61">
        <v>5026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14</v>
      </c>
      <c r="C17" s="17" t="s">
        <v>41</v>
      </c>
      <c r="D17" s="59">
        <v>22949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48"/>
      <c r="DA17" s="19"/>
      <c r="DB17" s="19"/>
      <c r="DC17" s="19"/>
      <c r="DD17" s="59">
        <v>22949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36">
        <v>12</v>
      </c>
      <c r="B18" s="37" t="s">
        <v>14</v>
      </c>
      <c r="C18" s="38" t="s">
        <v>78</v>
      </c>
      <c r="D18" s="60">
        <v>2635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0"/>
      <c r="DA18" s="21"/>
      <c r="DB18" s="21"/>
      <c r="DC18" s="21"/>
      <c r="DD18" s="60">
        <v>2635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W4:CY4"/>
    <mergeCell ref="DS4:DS5"/>
    <mergeCell ref="DT4:DT5"/>
    <mergeCell ref="DU4:DU5"/>
    <mergeCell ref="DV4:DV5"/>
    <mergeCell ref="DD4:DD5"/>
    <mergeCell ref="DE4:DE5"/>
    <mergeCell ref="DF4:DF5"/>
    <mergeCell ref="DG4:DG5"/>
    <mergeCell ref="E4:E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E2:AU2"/>
    <mergeCell ref="AV2:BB3"/>
    <mergeCell ref="BC2:BK3"/>
    <mergeCell ref="BL2:BQ3"/>
    <mergeCell ref="E3:I3"/>
    <mergeCell ref="J3:Q3"/>
    <mergeCell ref="R3:AM3"/>
    <mergeCell ref="DF2:DG3"/>
    <mergeCell ref="CO4:CO5"/>
    <mergeCell ref="CZ4:CZ5"/>
    <mergeCell ref="CS4:CS5"/>
    <mergeCell ref="CT4:CT5"/>
    <mergeCell ref="CG4:CG5"/>
    <mergeCell ref="BR2:CK3"/>
    <mergeCell ref="CL2:CU3"/>
    <mergeCell ref="BW4:CA4"/>
    <mergeCell ref="CB4:CF4"/>
    <mergeCell ref="DH2:DH3"/>
    <mergeCell ref="DI2:DR3"/>
    <mergeCell ref="DC4:DC5"/>
    <mergeCell ref="DJ4:DJ5"/>
    <mergeCell ref="DH4:DH5"/>
    <mergeCell ref="DI4:DI5"/>
    <mergeCell ref="DR4:DR5"/>
    <mergeCell ref="DO4:DO5"/>
    <mergeCell ref="DQ4:DQ5"/>
    <mergeCell ref="CV2:DE3"/>
    <mergeCell ref="E1:Q1"/>
    <mergeCell ref="A2:A5"/>
    <mergeCell ref="B2:B5"/>
    <mergeCell ref="C2:C5"/>
    <mergeCell ref="I4:I5"/>
    <mergeCell ref="J4:J5"/>
    <mergeCell ref="K4:K5"/>
    <mergeCell ref="L4:L5"/>
    <mergeCell ref="H4:H5"/>
    <mergeCell ref="D3:D5"/>
    <mergeCell ref="F4:F5"/>
    <mergeCell ref="G4:G5"/>
    <mergeCell ref="M4:M5"/>
    <mergeCell ref="N4:N5"/>
    <mergeCell ref="O4:O5"/>
    <mergeCell ref="P4:P5"/>
    <mergeCell ref="R4:R5"/>
    <mergeCell ref="Q4:Q5"/>
    <mergeCell ref="S4:S5"/>
    <mergeCell ref="T4:T5"/>
    <mergeCell ref="U4:Z4"/>
    <mergeCell ref="AA4:AF4"/>
    <mergeCell ref="AG4:AK4"/>
    <mergeCell ref="AL4:AL5"/>
    <mergeCell ref="AM4:AM5"/>
    <mergeCell ref="AN4:AN5"/>
    <mergeCell ref="AO4:AO5"/>
    <mergeCell ref="BG4:BG5"/>
    <mergeCell ref="AP4:AP5"/>
    <mergeCell ref="AQ4:AQ5"/>
    <mergeCell ref="AR4:AR5"/>
    <mergeCell ref="AS4:AS5"/>
    <mergeCell ref="AT4:AT5"/>
    <mergeCell ref="AU4:AU5"/>
    <mergeCell ref="BB4:BB5"/>
    <mergeCell ref="DP4:DP5"/>
    <mergeCell ref="DK4:DK5"/>
    <mergeCell ref="DL4:DL5"/>
    <mergeCell ref="DM4:DM5"/>
    <mergeCell ref="DA4:DA5"/>
    <mergeCell ref="BR4:BV4"/>
    <mergeCell ref="CH4:CH5"/>
    <mergeCell ref="DN4:DN5"/>
    <mergeCell ref="CV4:CV5"/>
    <mergeCell ref="AV4:AV5"/>
    <mergeCell ref="DB4:DB5"/>
    <mergeCell ref="CP4:CP5"/>
    <mergeCell ref="CQ4:CQ5"/>
    <mergeCell ref="CR4:CR5"/>
    <mergeCell ref="BM4:BM5"/>
    <mergeCell ref="BQ4:BQ5"/>
    <mergeCell ref="BP4:BP5"/>
    <mergeCell ref="B25:C25"/>
    <mergeCell ref="BI4:BI5"/>
    <mergeCell ref="BJ4:BJ5"/>
    <mergeCell ref="BK4:BK5"/>
    <mergeCell ref="BL4:BL5"/>
    <mergeCell ref="BH4:BH5"/>
    <mergeCell ref="AW4:AW5"/>
    <mergeCell ref="U6:Z6"/>
    <mergeCell ref="AA6:AF6"/>
    <mergeCell ref="AG6:AK6"/>
    <mergeCell ref="BA4:BA5"/>
    <mergeCell ref="BE4:BE5"/>
    <mergeCell ref="BF4:BF5"/>
    <mergeCell ref="CI4:CI5"/>
    <mergeCell ref="CL4:CM4"/>
    <mergeCell ref="CU4:CU5"/>
    <mergeCell ref="CN4:CN5"/>
    <mergeCell ref="CK4:CK5"/>
    <mergeCell ref="CJ4:CJ5"/>
  </mergeCells>
  <printOptions/>
  <pageMargins left="0.7086614173228347" right="0.7086614173228347" top="0.7480314960629921" bottom="0.7480314960629921" header="0.31496062992125984" footer="0.31496062992125984"/>
  <pageSetup orientation="landscape" paperSize="9" scale="59" r:id="rId1"/>
  <colBreaks count="1" manualBreakCount="1">
    <brk id="2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U4">
      <selection activeCell="DD7" sqref="DD7:DD18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19</v>
      </c>
      <c r="C7" s="17" t="s">
        <v>218</v>
      </c>
      <c r="D7" s="61">
        <v>1135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1135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19</v>
      </c>
      <c r="C8" s="17" t="s">
        <v>219</v>
      </c>
      <c r="D8" s="61">
        <v>1279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1279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19</v>
      </c>
      <c r="C9" s="17" t="s">
        <v>220</v>
      </c>
      <c r="D9" s="61">
        <v>1123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1123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19</v>
      </c>
      <c r="C10" s="17" t="s">
        <v>221</v>
      </c>
      <c r="D10" s="61">
        <v>1082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1082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19</v>
      </c>
      <c r="C11" s="17" t="s">
        <v>175</v>
      </c>
      <c r="D11" s="61">
        <v>5562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5562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19</v>
      </c>
      <c r="C12" s="17" t="s">
        <v>222</v>
      </c>
      <c r="D12" s="61">
        <v>1769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1769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19</v>
      </c>
      <c r="C13" s="17" t="s">
        <v>223</v>
      </c>
      <c r="D13" s="61">
        <v>36187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36187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19</v>
      </c>
      <c r="C14" s="17" t="s">
        <v>224</v>
      </c>
      <c r="D14" s="61">
        <v>3180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3180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19</v>
      </c>
      <c r="C15" s="17" t="s">
        <v>225</v>
      </c>
      <c r="D15" s="61">
        <v>2775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2775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19</v>
      </c>
      <c r="C16" s="17" t="s">
        <v>226</v>
      </c>
      <c r="D16" s="61">
        <v>1752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1752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19</v>
      </c>
      <c r="C17" s="17" t="s">
        <v>86</v>
      </c>
      <c r="D17" s="61">
        <v>1953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1953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36">
        <v>12</v>
      </c>
      <c r="B18" s="37" t="s">
        <v>19</v>
      </c>
      <c r="C18" s="38" t="s">
        <v>227</v>
      </c>
      <c r="D18" s="60">
        <v>1522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4"/>
      <c r="DA18" s="21"/>
      <c r="DB18" s="21"/>
      <c r="DC18" s="21"/>
      <c r="DD18" s="60">
        <v>1522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BA4">
      <selection activeCell="DD7" sqref="DD7:DD20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27</v>
      </c>
      <c r="C7" s="17" t="s">
        <v>228</v>
      </c>
      <c r="D7" s="61">
        <v>4096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4096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27</v>
      </c>
      <c r="C8" s="17" t="s">
        <v>229</v>
      </c>
      <c r="D8" s="61">
        <v>1564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1564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27</v>
      </c>
      <c r="C9" s="17" t="s">
        <v>230</v>
      </c>
      <c r="D9" s="61">
        <v>1793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1793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27</v>
      </c>
      <c r="C10" s="17" t="s">
        <v>231</v>
      </c>
      <c r="D10" s="61">
        <v>1393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1393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27</v>
      </c>
      <c r="C11" s="17" t="s">
        <v>232</v>
      </c>
      <c r="D11" s="61">
        <v>4199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4199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27</v>
      </c>
      <c r="C12" s="17" t="s">
        <v>233</v>
      </c>
      <c r="D12" s="61">
        <v>1715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1715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27</v>
      </c>
      <c r="C13" s="17" t="s">
        <v>234</v>
      </c>
      <c r="D13" s="61">
        <v>1629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1629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27</v>
      </c>
      <c r="C14" s="17" t="s">
        <v>235</v>
      </c>
      <c r="D14" s="61">
        <v>1604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1604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27</v>
      </c>
      <c r="C15" s="17" t="s">
        <v>49</v>
      </c>
      <c r="D15" s="61">
        <v>26542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26542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27</v>
      </c>
      <c r="C16" s="17" t="s">
        <v>236</v>
      </c>
      <c r="D16" s="61">
        <v>3361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3361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27</v>
      </c>
      <c r="C17" s="17" t="s">
        <v>50</v>
      </c>
      <c r="D17" s="61">
        <v>10998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10998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5.75">
      <c r="A18" s="15">
        <v>12</v>
      </c>
      <c r="B18" s="16" t="s">
        <v>27</v>
      </c>
      <c r="C18" s="17" t="s">
        <v>237</v>
      </c>
      <c r="D18" s="61">
        <v>2298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54"/>
      <c r="DA18" s="19"/>
      <c r="DB18" s="19"/>
      <c r="DC18" s="19"/>
      <c r="DD18" s="61">
        <v>2298</v>
      </c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5.75">
      <c r="A19" s="15">
        <v>13</v>
      </c>
      <c r="B19" s="16" t="s">
        <v>27</v>
      </c>
      <c r="C19" s="17" t="s">
        <v>238</v>
      </c>
      <c r="D19" s="61">
        <v>2912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54"/>
      <c r="DA19" s="19"/>
      <c r="DB19" s="19"/>
      <c r="DC19" s="19"/>
      <c r="DD19" s="61">
        <v>2912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ht="16.5" thickBot="1">
      <c r="A20" s="36">
        <v>14</v>
      </c>
      <c r="B20" s="37" t="s">
        <v>27</v>
      </c>
      <c r="C20" s="38" t="s">
        <v>239</v>
      </c>
      <c r="D20" s="60">
        <v>5023</v>
      </c>
      <c r="E20" s="3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54"/>
      <c r="DA20" s="21"/>
      <c r="DB20" s="21"/>
      <c r="DC20" s="21"/>
      <c r="DD20" s="60">
        <v>5023</v>
      </c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K1">
      <selection activeCell="DD7" sqref="DD7:DD15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281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20</v>
      </c>
      <c r="C7" s="17" t="s">
        <v>240</v>
      </c>
      <c r="D7" s="61">
        <v>5772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5772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20</v>
      </c>
      <c r="C8" s="17" t="s">
        <v>241</v>
      </c>
      <c r="D8" s="61">
        <v>5136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5136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20</v>
      </c>
      <c r="C9" s="17" t="s">
        <v>242</v>
      </c>
      <c r="D9" s="61">
        <v>9692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9692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20</v>
      </c>
      <c r="C10" s="17" t="s">
        <v>243</v>
      </c>
      <c r="D10" s="61">
        <v>1892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1892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20</v>
      </c>
      <c r="C11" s="17" t="s">
        <v>51</v>
      </c>
      <c r="D11" s="61">
        <v>33849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33849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20</v>
      </c>
      <c r="C12" s="17" t="s">
        <v>96</v>
      </c>
      <c r="D12" s="61">
        <v>4979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4979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20</v>
      </c>
      <c r="C13" s="17" t="s">
        <v>244</v>
      </c>
      <c r="D13" s="61">
        <v>4815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4815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20</v>
      </c>
      <c r="C14" s="17" t="s">
        <v>245</v>
      </c>
      <c r="D14" s="61">
        <v>4955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4955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6.5" thickBot="1">
      <c r="A15" s="36">
        <v>9</v>
      </c>
      <c r="B15" s="37" t="s">
        <v>20</v>
      </c>
      <c r="C15" s="38" t="s">
        <v>246</v>
      </c>
      <c r="D15" s="60">
        <v>12820</v>
      </c>
      <c r="E15" s="3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54"/>
      <c r="DA15" s="21"/>
      <c r="DB15" s="21"/>
      <c r="DC15" s="21"/>
      <c r="DD15" s="60">
        <v>12820</v>
      </c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Q1">
      <selection activeCell="DD7" sqref="DD7:DD14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32</v>
      </c>
      <c r="C7" s="17" t="s">
        <v>247</v>
      </c>
      <c r="D7" s="61">
        <v>2665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2665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32</v>
      </c>
      <c r="C8" s="17" t="s">
        <v>198</v>
      </c>
      <c r="D8" s="61">
        <v>3918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3918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32</v>
      </c>
      <c r="C9" s="17" t="s">
        <v>248</v>
      </c>
      <c r="D9" s="61">
        <v>5623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5623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32</v>
      </c>
      <c r="C10" s="17" t="s">
        <v>71</v>
      </c>
      <c r="D10" s="61">
        <v>4064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4064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32</v>
      </c>
      <c r="C11" s="17" t="s">
        <v>249</v>
      </c>
      <c r="D11" s="61">
        <v>2212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2212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32</v>
      </c>
      <c r="C12" s="17" t="s">
        <v>250</v>
      </c>
      <c r="D12" s="61">
        <v>2312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2312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32</v>
      </c>
      <c r="C13" s="17" t="s">
        <v>251</v>
      </c>
      <c r="D13" s="61">
        <v>18671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18671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6.5" thickBot="1">
      <c r="A14" s="15">
        <v>8</v>
      </c>
      <c r="B14" s="16" t="s">
        <v>32</v>
      </c>
      <c r="C14" s="17" t="s">
        <v>252</v>
      </c>
      <c r="D14" s="62">
        <v>2004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2">
        <v>2004</v>
      </c>
      <c r="DE14" s="19"/>
      <c r="DF14" s="19"/>
      <c r="DG14" s="19"/>
      <c r="DH14" s="19"/>
      <c r="DI14" s="19"/>
      <c r="DJ14" s="19"/>
      <c r="DK14" s="21"/>
      <c r="DL14" s="19"/>
      <c r="DM14" s="19"/>
      <c r="DN14" s="19"/>
      <c r="DO14" s="19"/>
      <c r="DP14" s="19"/>
      <c r="DQ14" s="19"/>
      <c r="DR14" s="21"/>
      <c r="DS14" s="21"/>
      <c r="DT14" s="21"/>
    </row>
    <row r="15" spans="1:123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DV4:DV5"/>
    <mergeCell ref="CT4:CT5"/>
    <mergeCell ref="CU4:CU5"/>
    <mergeCell ref="CW4:CY4"/>
    <mergeCell ref="DS4:DS5"/>
    <mergeCell ref="DT4:DT5"/>
    <mergeCell ref="DU4:DU5"/>
    <mergeCell ref="DI4:DI5"/>
    <mergeCell ref="DQ4:DQ5"/>
    <mergeCell ref="DJ4:DJ5"/>
    <mergeCell ref="BW4:CA4"/>
    <mergeCell ref="CB4:CF4"/>
    <mergeCell ref="CH4:CH5"/>
    <mergeCell ref="CI4:CI5"/>
    <mergeCell ref="CL4:CM4"/>
    <mergeCell ref="CS4:CS5"/>
    <mergeCell ref="CN4:CN5"/>
    <mergeCell ref="CO4:CO5"/>
    <mergeCell ref="CG4:CG5"/>
    <mergeCell ref="CP4:CP5"/>
    <mergeCell ref="BP4:BP5"/>
    <mergeCell ref="BQ4:BQ5"/>
    <mergeCell ref="BR4:BV4"/>
    <mergeCell ref="BE4:BE5"/>
    <mergeCell ref="BF4:BF5"/>
    <mergeCell ref="BG4:BG5"/>
    <mergeCell ref="BH4:BH5"/>
    <mergeCell ref="BM4:BM5"/>
    <mergeCell ref="CV2:DE3"/>
    <mergeCell ref="DF2:DG3"/>
    <mergeCell ref="DH2:DH3"/>
    <mergeCell ref="DI2:DR3"/>
    <mergeCell ref="DS2:DT3"/>
    <mergeCell ref="DU2:DV3"/>
    <mergeCell ref="AV2:BB3"/>
    <mergeCell ref="BC2:BK3"/>
    <mergeCell ref="BL2:BQ3"/>
    <mergeCell ref="BR2:CK3"/>
    <mergeCell ref="CL2:CU3"/>
    <mergeCell ref="AN3:AU3"/>
    <mergeCell ref="DP4:DP5"/>
    <mergeCell ref="DK4:DK5"/>
    <mergeCell ref="DM4:DM5"/>
    <mergeCell ref="DN4:DN5"/>
    <mergeCell ref="DA4:DA5"/>
    <mergeCell ref="DR4:DR5"/>
    <mergeCell ref="DC4:DC5"/>
    <mergeCell ref="DO4:DO5"/>
    <mergeCell ref="DD4:DD5"/>
    <mergeCell ref="DE4:DE5"/>
    <mergeCell ref="DL4:DL5"/>
    <mergeCell ref="DB4:DB5"/>
    <mergeCell ref="CQ4:CQ5"/>
    <mergeCell ref="CR4:CR5"/>
    <mergeCell ref="DG4:DG5"/>
    <mergeCell ref="DH4:DH5"/>
    <mergeCell ref="DF4:DF5"/>
    <mergeCell ref="BI4:BI5"/>
    <mergeCell ref="BJ4:BJ5"/>
    <mergeCell ref="BK4:BK5"/>
    <mergeCell ref="BL4:BL5"/>
    <mergeCell ref="CV4:CV5"/>
    <mergeCell ref="CZ4:CZ5"/>
    <mergeCell ref="CJ4:CJ5"/>
    <mergeCell ref="CK4:CK5"/>
    <mergeCell ref="BN4:BN5"/>
    <mergeCell ref="BO4:BO5"/>
    <mergeCell ref="BA4:BA5"/>
    <mergeCell ref="BB4:BB5"/>
    <mergeCell ref="BC4:BD4"/>
    <mergeCell ref="AU4:AU5"/>
    <mergeCell ref="AV4:AV5"/>
    <mergeCell ref="AW4:AW5"/>
    <mergeCell ref="AX4:AX5"/>
    <mergeCell ref="U6:Z6"/>
    <mergeCell ref="AA6:AF6"/>
    <mergeCell ref="AG6:AK6"/>
    <mergeCell ref="AY4:AY5"/>
    <mergeCell ref="AZ4:AZ5"/>
    <mergeCell ref="AM4:AM5"/>
    <mergeCell ref="AN4:AN5"/>
    <mergeCell ref="AO4:AO5"/>
    <mergeCell ref="AP4:AP5"/>
    <mergeCell ref="AQ4:AQ5"/>
    <mergeCell ref="AS4:AS5"/>
    <mergeCell ref="AT4:AT5"/>
    <mergeCell ref="T4:T5"/>
    <mergeCell ref="U4:Z4"/>
    <mergeCell ref="AA4:AF4"/>
    <mergeCell ref="AG4:AK4"/>
    <mergeCell ref="AL4:AL5"/>
    <mergeCell ref="N4:N5"/>
    <mergeCell ref="O4:O5"/>
    <mergeCell ref="P4:P5"/>
    <mergeCell ref="R4:R5"/>
    <mergeCell ref="S4:S5"/>
    <mergeCell ref="AR4:AR5"/>
    <mergeCell ref="A2:A5"/>
    <mergeCell ref="B2:B5"/>
    <mergeCell ref="C2:C5"/>
    <mergeCell ref="I4:I5"/>
    <mergeCell ref="J4:J5"/>
    <mergeCell ref="K4:K5"/>
    <mergeCell ref="E2:AU2"/>
    <mergeCell ref="R3:AM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H4:H5"/>
    <mergeCell ref="Q4:Q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CV2">
      <selection activeCell="DD7" sqref="DD7:DD20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29</v>
      </c>
      <c r="C7" s="17" t="s">
        <v>253</v>
      </c>
      <c r="D7" s="61">
        <v>504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504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29</v>
      </c>
      <c r="C8" s="17" t="s">
        <v>254</v>
      </c>
      <c r="D8" s="61">
        <v>4966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4966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29</v>
      </c>
      <c r="C9" s="17" t="s">
        <v>148</v>
      </c>
      <c r="D9" s="61">
        <v>2245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2245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29</v>
      </c>
      <c r="C10" s="17" t="s">
        <v>255</v>
      </c>
      <c r="D10" s="61">
        <v>2058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2058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29</v>
      </c>
      <c r="C11" s="17" t="s">
        <v>256</v>
      </c>
      <c r="D11" s="61">
        <v>525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525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29</v>
      </c>
      <c r="C12" s="17" t="s">
        <v>257</v>
      </c>
      <c r="D12" s="61">
        <v>1542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1542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29</v>
      </c>
      <c r="C13" s="17" t="s">
        <v>258</v>
      </c>
      <c r="D13" s="61">
        <v>24689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24689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29</v>
      </c>
      <c r="C14" s="17" t="s">
        <v>259</v>
      </c>
      <c r="D14" s="61">
        <v>4339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4339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29</v>
      </c>
      <c r="C15" s="17" t="s">
        <v>260</v>
      </c>
      <c r="D15" s="61">
        <v>1983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1983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29</v>
      </c>
      <c r="C16" s="17" t="s">
        <v>261</v>
      </c>
      <c r="D16" s="61">
        <v>981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981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29</v>
      </c>
      <c r="C17" s="17" t="s">
        <v>262</v>
      </c>
      <c r="D17" s="61">
        <v>6025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6025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5.75">
      <c r="A18" s="15">
        <v>12</v>
      </c>
      <c r="B18" s="16" t="s">
        <v>29</v>
      </c>
      <c r="C18" s="17" t="s">
        <v>263</v>
      </c>
      <c r="D18" s="61">
        <v>1266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54"/>
      <c r="DA18" s="19"/>
      <c r="DB18" s="19"/>
      <c r="DC18" s="19"/>
      <c r="DD18" s="61">
        <v>1266</v>
      </c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5.75">
      <c r="A19" s="15">
        <v>13</v>
      </c>
      <c r="B19" s="16" t="s">
        <v>29</v>
      </c>
      <c r="C19" s="17" t="s">
        <v>264</v>
      </c>
      <c r="D19" s="61">
        <v>5866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54"/>
      <c r="DA19" s="19"/>
      <c r="DB19" s="19"/>
      <c r="DC19" s="19"/>
      <c r="DD19" s="61">
        <v>5866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ht="16.5" thickBot="1">
      <c r="A20" s="36">
        <v>14</v>
      </c>
      <c r="B20" s="37" t="s">
        <v>29</v>
      </c>
      <c r="C20" s="38" t="s">
        <v>265</v>
      </c>
      <c r="D20" s="60">
        <v>7093</v>
      </c>
      <c r="E20" s="3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54"/>
      <c r="DA20" s="21"/>
      <c r="DB20" s="21"/>
      <c r="DC20" s="21"/>
      <c r="DD20" s="60">
        <v>7093</v>
      </c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CM4">
      <selection activeCell="DD7" sqref="DD7:DD17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22</v>
      </c>
      <c r="C7" s="17" t="s">
        <v>266</v>
      </c>
      <c r="D7" s="61">
        <v>3297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3297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22</v>
      </c>
      <c r="C8" s="17" t="s">
        <v>267</v>
      </c>
      <c r="D8" s="61">
        <v>1972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1972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22</v>
      </c>
      <c r="C9" s="17" t="s">
        <v>249</v>
      </c>
      <c r="D9" s="61">
        <v>2444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2444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22</v>
      </c>
      <c r="C10" s="17" t="s">
        <v>268</v>
      </c>
      <c r="D10" s="61">
        <v>6329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6329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22</v>
      </c>
      <c r="C11" s="17" t="s">
        <v>269</v>
      </c>
      <c r="D11" s="61">
        <v>1278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1278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22</v>
      </c>
      <c r="C12" s="17" t="s">
        <v>270</v>
      </c>
      <c r="D12" s="61">
        <v>3189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3189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22</v>
      </c>
      <c r="C13" s="17" t="s">
        <v>271</v>
      </c>
      <c r="D13" s="61">
        <v>31357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31357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22</v>
      </c>
      <c r="C14" s="17" t="s">
        <v>272</v>
      </c>
      <c r="D14" s="61">
        <v>1870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1870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22</v>
      </c>
      <c r="C15" s="17" t="s">
        <v>273</v>
      </c>
      <c r="D15" s="61">
        <v>3767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3767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22</v>
      </c>
      <c r="C16" s="17" t="s">
        <v>274</v>
      </c>
      <c r="D16" s="61">
        <v>5867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5867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6.5" thickBot="1">
      <c r="A17" s="36">
        <v>11</v>
      </c>
      <c r="B17" s="37" t="s">
        <v>22</v>
      </c>
      <c r="C17" s="38" t="s">
        <v>215</v>
      </c>
      <c r="D17" s="60">
        <v>945</v>
      </c>
      <c r="E17" s="3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54"/>
      <c r="DA17" s="21"/>
      <c r="DB17" s="21"/>
      <c r="DC17" s="21"/>
      <c r="DD17" s="60">
        <v>945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M1">
      <selection activeCell="DD7" sqref="DD7:DD15"/>
    </sheetView>
  </sheetViews>
  <sheetFormatPr defaultColWidth="8.8515625" defaultRowHeight="12.75"/>
  <cols>
    <col min="1" max="1" width="4.57421875" style="3" customWidth="1"/>
    <col min="2" max="2" width="30.4218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2.140625" style="3" customWidth="1"/>
    <col min="123" max="123" width="12.00390625" style="3" customWidth="1"/>
    <col min="124" max="124" width="11.8515625" style="3" customWidth="1"/>
    <col min="125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21</v>
      </c>
      <c r="C7" s="17" t="s">
        <v>275</v>
      </c>
      <c r="D7" s="61">
        <v>2245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2245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21</v>
      </c>
      <c r="C8" s="17" t="s">
        <v>276</v>
      </c>
      <c r="D8" s="61">
        <v>2119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2119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21</v>
      </c>
      <c r="C9" s="17" t="s">
        <v>277</v>
      </c>
      <c r="D9" s="61">
        <v>5794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5794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21</v>
      </c>
      <c r="C10" s="17" t="s">
        <v>251</v>
      </c>
      <c r="D10" s="61">
        <v>1342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1342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21</v>
      </c>
      <c r="C11" s="17" t="s">
        <v>66</v>
      </c>
      <c r="D11" s="61">
        <v>5817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5817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21</v>
      </c>
      <c r="C12" s="17" t="s">
        <v>278</v>
      </c>
      <c r="D12" s="61">
        <v>1910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1910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21</v>
      </c>
      <c r="C13" s="17" t="s">
        <v>52</v>
      </c>
      <c r="D13" s="61">
        <v>33330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33330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21</v>
      </c>
      <c r="C14" s="17" t="s">
        <v>279</v>
      </c>
      <c r="D14" s="61">
        <v>1605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1605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6.5" thickBot="1">
      <c r="A15" s="36">
        <v>9</v>
      </c>
      <c r="B15" s="37" t="s">
        <v>21</v>
      </c>
      <c r="C15" s="38" t="s">
        <v>280</v>
      </c>
      <c r="D15" s="60">
        <v>2501</v>
      </c>
      <c r="E15" s="3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54"/>
      <c r="DA15" s="21"/>
      <c r="DB15" s="21"/>
      <c r="DC15" s="21"/>
      <c r="DD15" s="60">
        <v>2501</v>
      </c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O4">
      <selection activeCell="DB21" sqref="DB2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28</v>
      </c>
      <c r="C7" s="17" t="s">
        <v>281</v>
      </c>
      <c r="D7" s="61">
        <v>4722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4722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28</v>
      </c>
      <c r="C8" s="17" t="s">
        <v>53</v>
      </c>
      <c r="D8" s="61">
        <v>24646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24646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28</v>
      </c>
      <c r="C9" s="17" t="s">
        <v>282</v>
      </c>
      <c r="D9" s="61">
        <v>2503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2503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28</v>
      </c>
      <c r="C10" s="17" t="s">
        <v>54</v>
      </c>
      <c r="D10" s="61">
        <v>25461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25461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28</v>
      </c>
      <c r="C11" s="17" t="s">
        <v>283</v>
      </c>
      <c r="D11" s="61">
        <v>2092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2092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28</v>
      </c>
      <c r="C12" s="17" t="s">
        <v>284</v>
      </c>
      <c r="D12" s="61">
        <v>6146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6146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28</v>
      </c>
      <c r="C13" s="17" t="s">
        <v>193</v>
      </c>
      <c r="D13" s="61">
        <v>2112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2112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28</v>
      </c>
      <c r="C14" s="17" t="s">
        <v>285</v>
      </c>
      <c r="D14" s="61">
        <v>6134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6134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28</v>
      </c>
      <c r="C15" s="17" t="s">
        <v>286</v>
      </c>
      <c r="D15" s="61">
        <v>27306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27306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28</v>
      </c>
      <c r="C16" s="17" t="s">
        <v>287</v>
      </c>
      <c r="D16" s="61">
        <v>9470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9470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28</v>
      </c>
      <c r="C17" s="17" t="s">
        <v>55</v>
      </c>
      <c r="D17" s="61">
        <v>11306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11306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36">
        <v>12</v>
      </c>
      <c r="B18" s="37" t="s">
        <v>28</v>
      </c>
      <c r="C18" s="38" t="s">
        <v>288</v>
      </c>
      <c r="D18" s="60">
        <v>643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4"/>
      <c r="DA18" s="21"/>
      <c r="DB18" s="21"/>
      <c r="DC18" s="21"/>
      <c r="DD18" s="60">
        <v>643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M4">
      <selection activeCell="DD7" sqref="DD7:DD2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</v>
      </c>
      <c r="C7" s="17" t="s">
        <v>289</v>
      </c>
      <c r="D7" s="61">
        <v>12368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12368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</v>
      </c>
      <c r="C8" s="17" t="s">
        <v>290</v>
      </c>
      <c r="D8" s="61">
        <v>536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536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</v>
      </c>
      <c r="C9" s="17" t="s">
        <v>291</v>
      </c>
      <c r="D9" s="61">
        <v>2803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2803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</v>
      </c>
      <c r="C10" s="17" t="s">
        <v>292</v>
      </c>
      <c r="D10" s="61">
        <v>3885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3885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</v>
      </c>
      <c r="C11" s="17" t="s">
        <v>293</v>
      </c>
      <c r="D11" s="61">
        <v>3707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3707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</v>
      </c>
      <c r="C12" s="17" t="s">
        <v>294</v>
      </c>
      <c r="D12" s="61">
        <v>2182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2182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</v>
      </c>
      <c r="C13" s="17" t="s">
        <v>295</v>
      </c>
      <c r="D13" s="61">
        <v>13463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13463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3</v>
      </c>
      <c r="C14" s="17" t="s">
        <v>296</v>
      </c>
      <c r="D14" s="61">
        <v>8575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8575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3</v>
      </c>
      <c r="C15" s="17" t="s">
        <v>244</v>
      </c>
      <c r="D15" s="61">
        <v>2438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2438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3</v>
      </c>
      <c r="C16" s="17" t="s">
        <v>297</v>
      </c>
      <c r="D16" s="61">
        <v>5953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5953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3</v>
      </c>
      <c r="C17" s="17" t="s">
        <v>298</v>
      </c>
      <c r="D17" s="61">
        <v>1757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1757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5.75">
      <c r="A18" s="15">
        <v>13</v>
      </c>
      <c r="B18" s="16" t="s">
        <v>3</v>
      </c>
      <c r="C18" s="17" t="s">
        <v>56</v>
      </c>
      <c r="D18" s="61">
        <v>62691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54"/>
      <c r="DA18" s="19"/>
      <c r="DB18" s="19"/>
      <c r="DC18" s="19"/>
      <c r="DD18" s="61">
        <v>62691</v>
      </c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5.75">
      <c r="A19" s="15">
        <v>12</v>
      </c>
      <c r="B19" s="16" t="s">
        <v>3</v>
      </c>
      <c r="C19" s="17" t="s">
        <v>299</v>
      </c>
      <c r="D19" s="61">
        <v>1445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54"/>
      <c r="DA19" s="19"/>
      <c r="DB19" s="19"/>
      <c r="DC19" s="19"/>
      <c r="DD19" s="61">
        <v>1445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ht="15.75">
      <c r="A20" s="15">
        <v>14</v>
      </c>
      <c r="B20" s="16" t="s">
        <v>3</v>
      </c>
      <c r="C20" s="17" t="s">
        <v>300</v>
      </c>
      <c r="D20" s="61">
        <v>1782</v>
      </c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54"/>
      <c r="DA20" s="19"/>
      <c r="DB20" s="19"/>
      <c r="DC20" s="19"/>
      <c r="DD20" s="61">
        <v>1782</v>
      </c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16.5" thickBot="1">
      <c r="A21" s="36">
        <v>15</v>
      </c>
      <c r="B21" s="37" t="s">
        <v>3</v>
      </c>
      <c r="C21" s="38" t="s">
        <v>301</v>
      </c>
      <c r="D21" s="60">
        <v>4622</v>
      </c>
      <c r="E21" s="39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54"/>
      <c r="DA21" s="21"/>
      <c r="DB21" s="21"/>
      <c r="DC21" s="21"/>
      <c r="DD21" s="60">
        <v>4622</v>
      </c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L1">
      <selection activeCell="DD7" sqref="DD7:DD1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24</v>
      </c>
      <c r="C7" s="17" t="s">
        <v>302</v>
      </c>
      <c r="D7" s="61">
        <v>4148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4148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24</v>
      </c>
      <c r="C8" s="17" t="s">
        <v>144</v>
      </c>
      <c r="D8" s="61">
        <v>1803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1803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24</v>
      </c>
      <c r="C9" s="17" t="s">
        <v>303</v>
      </c>
      <c r="D9" s="61">
        <v>879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879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4</v>
      </c>
      <c r="B10" s="16" t="s">
        <v>24</v>
      </c>
      <c r="C10" s="17" t="s">
        <v>304</v>
      </c>
      <c r="D10" s="61">
        <v>2120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2120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6.5" thickBot="1">
      <c r="A11" s="15">
        <v>5</v>
      </c>
      <c r="B11" s="16" t="s">
        <v>24</v>
      </c>
      <c r="C11" s="17" t="s">
        <v>305</v>
      </c>
      <c r="D11" s="61">
        <v>30563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30563</v>
      </c>
      <c r="DE11" s="19"/>
      <c r="DF11" s="19"/>
      <c r="DG11" s="19"/>
      <c r="DH11" s="19"/>
      <c r="DI11" s="19"/>
      <c r="DJ11" s="19"/>
      <c r="DK11" s="21"/>
      <c r="DL11" s="19"/>
      <c r="DM11" s="19"/>
      <c r="DN11" s="19"/>
      <c r="DO11" s="19"/>
      <c r="DP11" s="19"/>
      <c r="DQ11" s="19"/>
      <c r="DR11" s="21"/>
      <c r="DS11" s="21"/>
      <c r="DT11" s="21"/>
    </row>
    <row r="12" spans="1:123" ht="12.75">
      <c r="A12" s="23"/>
      <c r="B12" s="24"/>
      <c r="C12" s="25"/>
      <c r="D12" s="3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27"/>
    </row>
    <row r="13" spans="1:123" ht="12.75">
      <c r="A13" s="28"/>
      <c r="B13" s="29"/>
      <c r="C13" s="30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ht="12.75">
      <c r="A14" s="28"/>
      <c r="B14" s="29"/>
      <c r="C14" s="30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ht="12.75">
      <c r="A15" s="28"/>
      <c r="B15" s="29"/>
      <c r="C15" s="30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6"/>
  <sheetViews>
    <sheetView zoomScalePageLayoutView="0" workbookViewId="0" topLeftCell="CL1">
      <selection activeCell="CZ7" sqref="CZ7:CZ10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35</v>
      </c>
      <c r="C7" s="17" t="s">
        <v>79</v>
      </c>
      <c r="D7" s="61">
        <v>17355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49"/>
      <c r="DA7" s="19"/>
      <c r="DB7" s="19"/>
      <c r="DC7" s="19"/>
      <c r="DD7" s="61">
        <v>17355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35</v>
      </c>
      <c r="C8" s="17" t="s">
        <v>80</v>
      </c>
      <c r="D8" s="61">
        <v>4611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4611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35</v>
      </c>
      <c r="C9" s="17" t="s">
        <v>81</v>
      </c>
      <c r="D9" s="61">
        <v>5720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5720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6.5" thickBot="1">
      <c r="A10" s="15">
        <v>4</v>
      </c>
      <c r="B10" s="16" t="s">
        <v>35</v>
      </c>
      <c r="C10" s="17" t="s">
        <v>82</v>
      </c>
      <c r="D10" s="60">
        <v>2278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1"/>
      <c r="DA10" s="19"/>
      <c r="DB10" s="19"/>
      <c r="DC10" s="19"/>
      <c r="DD10" s="60">
        <v>2278</v>
      </c>
      <c r="DE10" s="19"/>
      <c r="DF10" s="19"/>
      <c r="DG10" s="19"/>
      <c r="DH10" s="19"/>
      <c r="DI10" s="19"/>
      <c r="DJ10" s="19"/>
      <c r="DK10" s="21"/>
      <c r="DL10" s="19"/>
      <c r="DM10" s="19"/>
      <c r="DN10" s="19"/>
      <c r="DO10" s="19"/>
      <c r="DP10" s="19"/>
      <c r="DQ10" s="19"/>
      <c r="DR10" s="21"/>
      <c r="DS10" s="21"/>
      <c r="DT10" s="21"/>
    </row>
    <row r="11" spans="1:123" ht="12.75">
      <c r="A11" s="23"/>
      <c r="B11" s="24"/>
      <c r="C11" s="25"/>
      <c r="D11" s="3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7"/>
      <c r="DS11" s="27"/>
    </row>
    <row r="12" spans="1:123" ht="12.75">
      <c r="A12" s="28"/>
      <c r="B12" s="29"/>
      <c r="C12" s="30"/>
      <c r="D12" s="3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ht="12.75">
      <c r="A13" s="28"/>
      <c r="B13" s="29"/>
      <c r="C13" s="30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ht="12.75">
      <c r="A14" s="28"/>
      <c r="B14" s="29"/>
      <c r="C14" s="30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ht="12.75">
      <c r="A15" s="28"/>
      <c r="B15" s="29"/>
      <c r="C15" s="30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O1">
      <selection activeCell="DD7" sqref="DD7:DD14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25</v>
      </c>
      <c r="C7" s="17" t="s">
        <v>306</v>
      </c>
      <c r="D7" s="61">
        <v>1480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1480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20"/>
    </row>
    <row r="8" spans="1:124" ht="15.75">
      <c r="A8" s="15">
        <v>2</v>
      </c>
      <c r="B8" s="16" t="s">
        <v>25</v>
      </c>
      <c r="C8" s="17" t="s">
        <v>307</v>
      </c>
      <c r="D8" s="61">
        <v>5121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5121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20"/>
    </row>
    <row r="9" spans="1:124" ht="15.75">
      <c r="A9" s="15">
        <v>3</v>
      </c>
      <c r="B9" s="16" t="s">
        <v>25</v>
      </c>
      <c r="C9" s="17" t="s">
        <v>308</v>
      </c>
      <c r="D9" s="61">
        <v>2509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2509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20"/>
    </row>
    <row r="10" spans="1:124" ht="15.75">
      <c r="A10" s="15">
        <v>5</v>
      </c>
      <c r="B10" s="16" t="s">
        <v>25</v>
      </c>
      <c r="C10" s="17" t="s">
        <v>309</v>
      </c>
      <c r="D10" s="61">
        <v>2444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2444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20"/>
    </row>
    <row r="11" spans="1:124" ht="15.75">
      <c r="A11" s="15">
        <v>4</v>
      </c>
      <c r="B11" s="16" t="s">
        <v>25</v>
      </c>
      <c r="C11" s="17" t="s">
        <v>310</v>
      </c>
      <c r="D11" s="61">
        <v>2436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2436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20"/>
    </row>
    <row r="12" spans="1:124" ht="15.75">
      <c r="A12" s="15">
        <v>6</v>
      </c>
      <c r="B12" s="16" t="s">
        <v>25</v>
      </c>
      <c r="C12" s="17" t="s">
        <v>311</v>
      </c>
      <c r="D12" s="61">
        <v>2992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2992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20"/>
    </row>
    <row r="13" spans="1:124" ht="15.75">
      <c r="A13" s="15">
        <v>7</v>
      </c>
      <c r="B13" s="16" t="s">
        <v>25</v>
      </c>
      <c r="C13" s="17" t="s">
        <v>312</v>
      </c>
      <c r="D13" s="61">
        <v>1905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1905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20"/>
    </row>
    <row r="14" spans="1:124" ht="16.5" thickBot="1">
      <c r="A14" s="15">
        <v>8</v>
      </c>
      <c r="B14" s="37" t="s">
        <v>25</v>
      </c>
      <c r="C14" s="38" t="s">
        <v>313</v>
      </c>
      <c r="D14" s="60">
        <v>29721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0">
        <v>29721</v>
      </c>
      <c r="DE14" s="19"/>
      <c r="DF14" s="19"/>
      <c r="DG14" s="19"/>
      <c r="DH14" s="19"/>
      <c r="DI14" s="19"/>
      <c r="DJ14" s="19"/>
      <c r="DK14" s="21"/>
      <c r="DL14" s="19"/>
      <c r="DM14" s="19"/>
      <c r="DN14" s="19"/>
      <c r="DO14" s="19"/>
      <c r="DP14" s="19"/>
      <c r="DQ14" s="19"/>
      <c r="DR14" s="21"/>
      <c r="DS14" s="21"/>
      <c r="DT14" s="22"/>
    </row>
    <row r="15" spans="1:123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Q4">
      <selection activeCell="DD7" sqref="DD7:DD18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15</v>
      </c>
      <c r="C7" s="17" t="s">
        <v>314</v>
      </c>
      <c r="D7" s="61">
        <v>4999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4999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15</v>
      </c>
      <c r="C8" s="17" t="s">
        <v>315</v>
      </c>
      <c r="D8" s="61">
        <v>6160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6160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15</v>
      </c>
      <c r="C9" s="17" t="s">
        <v>316</v>
      </c>
      <c r="D9" s="61">
        <v>5563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5563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15</v>
      </c>
      <c r="C10" s="17" t="s">
        <v>317</v>
      </c>
      <c r="D10" s="61">
        <v>6927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6927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15</v>
      </c>
      <c r="C11" s="17" t="s">
        <v>318</v>
      </c>
      <c r="D11" s="61">
        <v>7088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7088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15</v>
      </c>
      <c r="C12" s="17" t="s">
        <v>319</v>
      </c>
      <c r="D12" s="61">
        <v>10978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10978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15</v>
      </c>
      <c r="C13" s="17" t="s">
        <v>320</v>
      </c>
      <c r="D13" s="61">
        <v>4905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4905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15</v>
      </c>
      <c r="C14" s="17" t="s">
        <v>321</v>
      </c>
      <c r="D14" s="61">
        <v>6197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6197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15</v>
      </c>
      <c r="C15" s="17" t="s">
        <v>322</v>
      </c>
      <c r="D15" s="61">
        <v>13188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13188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15</v>
      </c>
      <c r="C16" s="17" t="s">
        <v>323</v>
      </c>
      <c r="D16" s="61">
        <v>11509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11509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15</v>
      </c>
      <c r="C17" s="17" t="s">
        <v>57</v>
      </c>
      <c r="D17" s="61">
        <v>42306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42306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36">
        <v>12</v>
      </c>
      <c r="B18" s="37" t="s">
        <v>15</v>
      </c>
      <c r="C18" s="38" t="s">
        <v>324</v>
      </c>
      <c r="D18" s="60">
        <v>5544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4"/>
      <c r="DA18" s="21"/>
      <c r="DB18" s="21"/>
      <c r="DC18" s="21"/>
      <c r="DD18" s="60">
        <v>5544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V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8</v>
      </c>
      <c r="C7" s="17" t="s">
        <v>325</v>
      </c>
      <c r="D7" s="61">
        <v>3365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3365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8</v>
      </c>
      <c r="C8" s="17" t="s">
        <v>326</v>
      </c>
      <c r="D8" s="61">
        <v>5748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5748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8</v>
      </c>
      <c r="C9" s="17" t="s">
        <v>327</v>
      </c>
      <c r="D9" s="61">
        <v>18535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18535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8</v>
      </c>
      <c r="C10" s="17" t="s">
        <v>328</v>
      </c>
      <c r="D10" s="61">
        <v>2464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2464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8</v>
      </c>
      <c r="C11" s="17" t="s">
        <v>329</v>
      </c>
      <c r="D11" s="61">
        <v>5147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5147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8</v>
      </c>
      <c r="C12" s="17" t="s">
        <v>330</v>
      </c>
      <c r="D12" s="61">
        <v>3512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3512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8</v>
      </c>
      <c r="C13" s="17" t="s">
        <v>331</v>
      </c>
      <c r="D13" s="61">
        <v>3442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3442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8</v>
      </c>
      <c r="C14" s="17" t="s">
        <v>332</v>
      </c>
      <c r="D14" s="61">
        <v>9519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9519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8</v>
      </c>
      <c r="C15" s="17" t="s">
        <v>333</v>
      </c>
      <c r="D15" s="61">
        <v>2730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2730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8</v>
      </c>
      <c r="C16" s="38" t="s">
        <v>58</v>
      </c>
      <c r="D16" s="60">
        <v>51745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51745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7"/>
  <sheetViews>
    <sheetView zoomScalePageLayoutView="0" workbookViewId="0" topLeftCell="CV4">
      <selection activeCell="DD7" sqref="DD7:DD18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6</v>
      </c>
      <c r="C7" s="17" t="s">
        <v>334</v>
      </c>
      <c r="D7" s="61">
        <v>7199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7199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6</v>
      </c>
      <c r="C8" s="17" t="s">
        <v>335</v>
      </c>
      <c r="D8" s="61">
        <v>9806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9806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6</v>
      </c>
      <c r="C9" s="17" t="s">
        <v>336</v>
      </c>
      <c r="D9" s="61">
        <v>2103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2103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4</v>
      </c>
      <c r="B10" s="16" t="s">
        <v>6</v>
      </c>
      <c r="C10" s="17" t="s">
        <v>337</v>
      </c>
      <c r="D10" s="61">
        <v>1415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1415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5</v>
      </c>
      <c r="B11" s="16" t="s">
        <v>6</v>
      </c>
      <c r="C11" s="17" t="s">
        <v>338</v>
      </c>
      <c r="D11" s="61">
        <v>6195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6195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6</v>
      </c>
      <c r="C12" s="17" t="s">
        <v>258</v>
      </c>
      <c r="D12" s="61">
        <v>1588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1588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6</v>
      </c>
      <c r="C13" s="17" t="s">
        <v>339</v>
      </c>
      <c r="D13" s="61">
        <v>8409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8409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6</v>
      </c>
      <c r="C14" s="17" t="s">
        <v>340</v>
      </c>
      <c r="D14" s="61">
        <v>5819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5819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6</v>
      </c>
      <c r="C15" s="17" t="s">
        <v>59</v>
      </c>
      <c r="D15" s="61">
        <v>56602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56602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6</v>
      </c>
      <c r="C16" s="17" t="s">
        <v>341</v>
      </c>
      <c r="D16" s="61">
        <v>8818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8818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6</v>
      </c>
      <c r="C17" s="17" t="s">
        <v>342</v>
      </c>
      <c r="D17" s="61">
        <v>1148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1148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6.5" thickBot="1">
      <c r="A18" s="15">
        <v>12</v>
      </c>
      <c r="B18" s="37" t="s">
        <v>6</v>
      </c>
      <c r="C18" s="38" t="s">
        <v>343</v>
      </c>
      <c r="D18" s="60">
        <v>1763</v>
      </c>
      <c r="E18" s="3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54"/>
      <c r="DA18" s="21"/>
      <c r="DB18" s="21"/>
      <c r="DC18" s="21"/>
      <c r="DD18" s="60">
        <v>1763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22.5" customHeight="1">
      <c r="A24" s="28"/>
      <c r="B24" s="68" t="s">
        <v>467</v>
      </c>
      <c r="C24" s="68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12.75">
      <c r="A25" s="28"/>
      <c r="B25" s="29"/>
      <c r="C25" s="30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4:C24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S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4</v>
      </c>
      <c r="C7" s="17" t="s">
        <v>344</v>
      </c>
      <c r="D7" s="61">
        <v>3132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3132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4</v>
      </c>
      <c r="C8" s="17" t="s">
        <v>345</v>
      </c>
      <c r="D8" s="61">
        <v>6127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6127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4</v>
      </c>
      <c r="C9" s="17" t="s">
        <v>60</v>
      </c>
      <c r="D9" s="61">
        <v>11016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11016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4</v>
      </c>
      <c r="C10" s="17" t="s">
        <v>346</v>
      </c>
      <c r="D10" s="61">
        <v>12023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12023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4</v>
      </c>
      <c r="C11" s="17" t="s">
        <v>61</v>
      </c>
      <c r="D11" s="61">
        <v>14996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14996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4</v>
      </c>
      <c r="C12" s="17" t="s">
        <v>168</v>
      </c>
      <c r="D12" s="61">
        <v>2434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2434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4</v>
      </c>
      <c r="C13" s="17" t="s">
        <v>347</v>
      </c>
      <c r="D13" s="61">
        <v>3683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3683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4</v>
      </c>
      <c r="C14" s="17" t="s">
        <v>62</v>
      </c>
      <c r="D14" s="61">
        <v>61264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61264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4</v>
      </c>
      <c r="C15" s="17" t="s">
        <v>348</v>
      </c>
      <c r="D15" s="61">
        <v>3064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3064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4</v>
      </c>
      <c r="C16" s="38" t="s">
        <v>349</v>
      </c>
      <c r="D16" s="60">
        <v>7728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7728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K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36</v>
      </c>
      <c r="C7" s="17" t="s">
        <v>267</v>
      </c>
      <c r="D7" s="61">
        <v>1267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1267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36</v>
      </c>
      <c r="C8" s="17" t="s">
        <v>350</v>
      </c>
      <c r="D8" s="61">
        <v>6765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6765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36</v>
      </c>
      <c r="C9" s="17" t="s">
        <v>351</v>
      </c>
      <c r="D9" s="61">
        <v>8314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8314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36</v>
      </c>
      <c r="C10" s="17" t="s">
        <v>352</v>
      </c>
      <c r="D10" s="61">
        <v>460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460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36</v>
      </c>
      <c r="C11" s="17" t="s">
        <v>353</v>
      </c>
      <c r="D11" s="61">
        <v>1525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1525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36</v>
      </c>
      <c r="C12" s="17" t="s">
        <v>354</v>
      </c>
      <c r="D12" s="61">
        <v>1506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1506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36</v>
      </c>
      <c r="C13" s="17" t="s">
        <v>355</v>
      </c>
      <c r="D13" s="61">
        <v>2008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2008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36</v>
      </c>
      <c r="C14" s="17" t="s">
        <v>356</v>
      </c>
      <c r="D14" s="61">
        <v>1963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1963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36</v>
      </c>
      <c r="C15" s="17" t="s">
        <v>357</v>
      </c>
      <c r="D15" s="61">
        <v>2098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2098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36</v>
      </c>
      <c r="C16" s="38" t="s">
        <v>81</v>
      </c>
      <c r="D16" s="60">
        <v>13339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13339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V2">
      <selection activeCell="DD7" sqref="DD7:DD21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13</v>
      </c>
      <c r="C7" s="17" t="s">
        <v>121</v>
      </c>
      <c r="D7" s="61">
        <v>3633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3633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13</v>
      </c>
      <c r="C8" s="17" t="s">
        <v>336</v>
      </c>
      <c r="D8" s="61">
        <v>4952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4952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13</v>
      </c>
      <c r="C9" s="17" t="s">
        <v>358</v>
      </c>
      <c r="D9" s="61">
        <v>2591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2591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13</v>
      </c>
      <c r="C10" s="17" t="s">
        <v>359</v>
      </c>
      <c r="D10" s="61">
        <v>7936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7936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13</v>
      </c>
      <c r="C11" s="17" t="s">
        <v>219</v>
      </c>
      <c r="D11" s="61">
        <v>1882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1882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13</v>
      </c>
      <c r="C12" s="17" t="s">
        <v>360</v>
      </c>
      <c r="D12" s="61">
        <v>5028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5028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13</v>
      </c>
      <c r="C13" s="17" t="s">
        <v>361</v>
      </c>
      <c r="D13" s="61">
        <v>2373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2373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15">
        <v>8</v>
      </c>
      <c r="B14" s="16" t="s">
        <v>13</v>
      </c>
      <c r="C14" s="17" t="s">
        <v>362</v>
      </c>
      <c r="D14" s="61">
        <v>4989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1">
        <v>4989</v>
      </c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</row>
    <row r="15" spans="1:124" ht="15.75">
      <c r="A15" s="15">
        <v>9</v>
      </c>
      <c r="B15" s="16" t="s">
        <v>13</v>
      </c>
      <c r="C15" s="17" t="s">
        <v>363</v>
      </c>
      <c r="D15" s="61">
        <v>13987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13987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13</v>
      </c>
      <c r="C16" s="17" t="s">
        <v>364</v>
      </c>
      <c r="D16" s="61">
        <v>1179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1179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5.75">
      <c r="A17" s="15">
        <v>11</v>
      </c>
      <c r="B17" s="16" t="s">
        <v>13</v>
      </c>
      <c r="C17" s="17" t="s">
        <v>365</v>
      </c>
      <c r="D17" s="61">
        <v>5973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54"/>
      <c r="DA17" s="19"/>
      <c r="DB17" s="19"/>
      <c r="DC17" s="19"/>
      <c r="DD17" s="61">
        <v>5973</v>
      </c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</row>
    <row r="18" spans="1:124" ht="15.75">
      <c r="A18" s="15">
        <v>12</v>
      </c>
      <c r="B18" s="16" t="s">
        <v>13</v>
      </c>
      <c r="C18" s="17" t="s">
        <v>366</v>
      </c>
      <c r="D18" s="61">
        <v>3049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54"/>
      <c r="DA18" s="19"/>
      <c r="DB18" s="19"/>
      <c r="DC18" s="19"/>
      <c r="DD18" s="61">
        <v>3049</v>
      </c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5.75">
      <c r="A19" s="15">
        <v>13</v>
      </c>
      <c r="B19" s="16" t="s">
        <v>13</v>
      </c>
      <c r="C19" s="17" t="s">
        <v>367</v>
      </c>
      <c r="D19" s="61">
        <v>2133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54"/>
      <c r="DA19" s="19"/>
      <c r="DB19" s="19"/>
      <c r="DC19" s="19"/>
      <c r="DD19" s="61">
        <v>2133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ht="15.75">
      <c r="A20" s="15">
        <v>14</v>
      </c>
      <c r="B20" s="16" t="s">
        <v>13</v>
      </c>
      <c r="C20" s="17" t="s">
        <v>347</v>
      </c>
      <c r="D20" s="61">
        <v>2549</v>
      </c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54"/>
      <c r="DA20" s="19"/>
      <c r="DB20" s="19"/>
      <c r="DC20" s="19"/>
      <c r="DD20" s="61">
        <v>2549</v>
      </c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16.5" thickBot="1">
      <c r="A21" s="36">
        <v>15</v>
      </c>
      <c r="B21" s="37" t="s">
        <v>13</v>
      </c>
      <c r="C21" s="38" t="s">
        <v>63</v>
      </c>
      <c r="D21" s="60">
        <v>39881</v>
      </c>
      <c r="E21" s="39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54"/>
      <c r="DA21" s="21"/>
      <c r="DB21" s="21"/>
      <c r="DC21" s="21"/>
      <c r="DD21" s="60">
        <v>39881</v>
      </c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G1">
      <selection activeCell="DD7" sqref="DD7:DD14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4" width="8.8515625" style="3" customWidth="1"/>
    <col min="115" max="115" width="11.57421875" style="3" customWidth="1"/>
    <col min="116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33</v>
      </c>
      <c r="C7" s="17" t="s">
        <v>368</v>
      </c>
      <c r="D7" s="61">
        <v>1203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1203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33</v>
      </c>
      <c r="C8" s="17" t="s">
        <v>369</v>
      </c>
      <c r="D8" s="61">
        <v>2023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2023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33</v>
      </c>
      <c r="C9" s="17" t="s">
        <v>370</v>
      </c>
      <c r="D9" s="61">
        <v>2991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2991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33</v>
      </c>
      <c r="C10" s="17" t="s">
        <v>354</v>
      </c>
      <c r="D10" s="61">
        <v>1066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1066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33</v>
      </c>
      <c r="C11" s="17" t="s">
        <v>371</v>
      </c>
      <c r="D11" s="61">
        <v>5321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5321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33</v>
      </c>
      <c r="C12" s="17" t="s">
        <v>372</v>
      </c>
      <c r="D12" s="61">
        <v>17144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17144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33</v>
      </c>
      <c r="C13" s="17" t="s">
        <v>373</v>
      </c>
      <c r="D13" s="61">
        <v>2164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2164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6.5" thickBot="1">
      <c r="A14" s="15">
        <v>8</v>
      </c>
      <c r="B14" s="37" t="s">
        <v>33</v>
      </c>
      <c r="C14" s="38" t="s">
        <v>374</v>
      </c>
      <c r="D14" s="60">
        <v>2117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0">
        <v>2117</v>
      </c>
      <c r="DE14" s="19"/>
      <c r="DF14" s="19"/>
      <c r="DG14" s="19"/>
      <c r="DH14" s="19"/>
      <c r="DI14" s="19"/>
      <c r="DJ14" s="19"/>
      <c r="DK14" s="21"/>
      <c r="DL14" s="19"/>
      <c r="DM14" s="19"/>
      <c r="DN14" s="19"/>
      <c r="DO14" s="19"/>
      <c r="DP14" s="19"/>
      <c r="DQ14" s="19"/>
      <c r="DR14" s="21"/>
      <c r="DS14" s="21"/>
      <c r="DT14" s="21"/>
    </row>
    <row r="15" spans="1:123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V4:CV5"/>
    <mergeCell ref="CP4:CP5"/>
    <mergeCell ref="CN4:CN5"/>
    <mergeCell ref="DU4:DU5"/>
    <mergeCell ref="DD4:DD5"/>
    <mergeCell ref="DE4:DE5"/>
    <mergeCell ref="DJ4:DJ5"/>
    <mergeCell ref="DR4:DR5"/>
    <mergeCell ref="DV4:DV5"/>
    <mergeCell ref="CL4:CM4"/>
    <mergeCell ref="CS4:CS5"/>
    <mergeCell ref="CT4:CT5"/>
    <mergeCell ref="CU4:CU5"/>
    <mergeCell ref="DL4:DL5"/>
    <mergeCell ref="DM4:DM5"/>
    <mergeCell ref="DN4:DN5"/>
    <mergeCell ref="DO4:DO5"/>
    <mergeCell ref="DT4:DT5"/>
    <mergeCell ref="DS2:DT3"/>
    <mergeCell ref="DU2:DV3"/>
    <mergeCell ref="AN3:AU3"/>
    <mergeCell ref="AX4:AX5"/>
    <mergeCell ref="AY4:AY5"/>
    <mergeCell ref="AZ4:AZ5"/>
    <mergeCell ref="BC4:BD4"/>
    <mergeCell ref="BN4:BN5"/>
    <mergeCell ref="BO4:BO5"/>
    <mergeCell ref="BP4:BP5"/>
    <mergeCell ref="AV2:BB3"/>
    <mergeCell ref="BC2:BK3"/>
    <mergeCell ref="BL2:BQ3"/>
    <mergeCell ref="BR2:CK3"/>
    <mergeCell ref="CL2:CU3"/>
    <mergeCell ref="R3:AM3"/>
    <mergeCell ref="DQ4:DQ5"/>
    <mergeCell ref="DF4:DF5"/>
    <mergeCell ref="DS4:DS5"/>
    <mergeCell ref="DP4:DP5"/>
    <mergeCell ref="DK4:DK5"/>
    <mergeCell ref="AT4:AT5"/>
    <mergeCell ref="AU4:AU5"/>
    <mergeCell ref="CO4:CO5"/>
    <mergeCell ref="DB4:DB5"/>
    <mergeCell ref="DC4:DC5"/>
    <mergeCell ref="CZ4:CZ5"/>
    <mergeCell ref="DA4:DA5"/>
    <mergeCell ref="CW4:CY4"/>
    <mergeCell ref="CB4:CF4"/>
    <mergeCell ref="CH4:CH5"/>
    <mergeCell ref="BR4:BV4"/>
    <mergeCell ref="BW4:CA4"/>
    <mergeCell ref="CJ4:CJ5"/>
    <mergeCell ref="CI4:CI5"/>
    <mergeCell ref="CG4:CG5"/>
    <mergeCell ref="U6:Z6"/>
    <mergeCell ref="AA6:AF6"/>
    <mergeCell ref="AG6:AK6"/>
    <mergeCell ref="BI4:BI5"/>
    <mergeCell ref="BJ4:BJ5"/>
    <mergeCell ref="BG4:BG5"/>
    <mergeCell ref="BH4:BH5"/>
    <mergeCell ref="AS4:AS5"/>
    <mergeCell ref="AQ4:AQ5"/>
    <mergeCell ref="AR4:AR5"/>
    <mergeCell ref="BA4:BA5"/>
    <mergeCell ref="BB4:BB5"/>
    <mergeCell ref="BK4:BK5"/>
    <mergeCell ref="BL4:BL5"/>
    <mergeCell ref="BE4:BE5"/>
    <mergeCell ref="BF4:BF5"/>
    <mergeCell ref="BQ4:BQ5"/>
    <mergeCell ref="AA4:AF4"/>
    <mergeCell ref="Q4:Q5"/>
    <mergeCell ref="AG4:AK4"/>
    <mergeCell ref="AL4:AL5"/>
    <mergeCell ref="AV4:AV5"/>
    <mergeCell ref="AW4:AW5"/>
    <mergeCell ref="AM4:AM5"/>
    <mergeCell ref="AN4:AN5"/>
    <mergeCell ref="AO4:AO5"/>
    <mergeCell ref="AP4:AP5"/>
    <mergeCell ref="O4:O5"/>
    <mergeCell ref="P4:P5"/>
    <mergeCell ref="R4:R5"/>
    <mergeCell ref="S4:S5"/>
    <mergeCell ref="T4:T5"/>
    <mergeCell ref="U4:Z4"/>
    <mergeCell ref="H4:H5"/>
    <mergeCell ref="A2:A5"/>
    <mergeCell ref="B2:B5"/>
    <mergeCell ref="C2:C5"/>
    <mergeCell ref="I4:I5"/>
    <mergeCell ref="J4:J5"/>
    <mergeCell ref="E2:AU2"/>
    <mergeCell ref="K4:K5"/>
    <mergeCell ref="M4:M5"/>
    <mergeCell ref="N4:N5"/>
    <mergeCell ref="DH2:DH3"/>
    <mergeCell ref="L4:L5"/>
    <mergeCell ref="D3:D5"/>
    <mergeCell ref="B25:C25"/>
    <mergeCell ref="E1:Q1"/>
    <mergeCell ref="E3:I3"/>
    <mergeCell ref="J3:Q3"/>
    <mergeCell ref="E4:E5"/>
    <mergeCell ref="F4:F5"/>
    <mergeCell ref="G4:G5"/>
    <mergeCell ref="DI2:DR3"/>
    <mergeCell ref="CV2:DE3"/>
    <mergeCell ref="BM4:BM5"/>
    <mergeCell ref="CQ4:CQ5"/>
    <mergeCell ref="CR4:CR5"/>
    <mergeCell ref="CK4:CK5"/>
    <mergeCell ref="DI4:DI5"/>
    <mergeCell ref="DG4:DG5"/>
    <mergeCell ref="DH4:DH5"/>
    <mergeCell ref="DF2:D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CJ4">
      <selection activeCell="CZ17" sqref="CZ17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9</v>
      </c>
      <c r="C7" s="17" t="s">
        <v>42</v>
      </c>
      <c r="D7" s="59">
        <v>55728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2"/>
      <c r="DA7" s="19"/>
      <c r="DB7" s="19"/>
      <c r="DC7" s="19"/>
      <c r="DD7" s="59">
        <v>55728</v>
      </c>
      <c r="DE7" s="19"/>
      <c r="DF7" s="19"/>
      <c r="DG7" s="19"/>
      <c r="DH7" s="19"/>
      <c r="DI7" s="19"/>
      <c r="DJ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9</v>
      </c>
      <c r="C8" s="17" t="s">
        <v>83</v>
      </c>
      <c r="D8" s="61">
        <v>2494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2494</v>
      </c>
      <c r="DE8" s="19"/>
      <c r="DF8" s="19"/>
      <c r="DG8" s="19"/>
      <c r="DH8" s="19"/>
      <c r="DI8" s="19"/>
      <c r="DJ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9</v>
      </c>
      <c r="C9" s="17" t="s">
        <v>84</v>
      </c>
      <c r="D9" s="61">
        <v>5524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5524</v>
      </c>
      <c r="DE9" s="19"/>
      <c r="DF9" s="19"/>
      <c r="DG9" s="19"/>
      <c r="DH9" s="19"/>
      <c r="DI9" s="19"/>
      <c r="DJ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9</v>
      </c>
      <c r="C10" s="17" t="s">
        <v>85</v>
      </c>
      <c r="D10" s="61">
        <v>2922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2922</v>
      </c>
      <c r="DE10" s="19"/>
      <c r="DF10" s="19"/>
      <c r="DG10" s="19"/>
      <c r="DH10" s="19"/>
      <c r="DI10" s="19"/>
      <c r="DJ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9</v>
      </c>
      <c r="C11" s="17" t="s">
        <v>86</v>
      </c>
      <c r="D11" s="61">
        <v>4509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4509</v>
      </c>
      <c r="DE11" s="19"/>
      <c r="DF11" s="19"/>
      <c r="DG11" s="19"/>
      <c r="DH11" s="19"/>
      <c r="DI11" s="19"/>
      <c r="DJ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9</v>
      </c>
      <c r="C12" s="17" t="s">
        <v>87</v>
      </c>
      <c r="D12" s="61">
        <v>7032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7032</v>
      </c>
      <c r="DE12" s="19"/>
      <c r="DF12" s="19"/>
      <c r="DG12" s="19"/>
      <c r="DH12" s="19"/>
      <c r="DI12" s="19"/>
      <c r="DJ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9</v>
      </c>
      <c r="C13" s="17" t="s">
        <v>88</v>
      </c>
      <c r="D13" s="61">
        <v>8671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8671</v>
      </c>
      <c r="DE13" s="19"/>
      <c r="DF13" s="19"/>
      <c r="DG13" s="19"/>
      <c r="DH13" s="19"/>
      <c r="DI13" s="19"/>
      <c r="DJ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9</v>
      </c>
      <c r="C14" s="17" t="s">
        <v>89</v>
      </c>
      <c r="D14" s="61">
        <v>5594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5594</v>
      </c>
      <c r="DE14" s="35"/>
      <c r="DF14" s="35"/>
      <c r="DG14" s="35"/>
      <c r="DH14" s="35"/>
      <c r="DI14" s="35"/>
      <c r="DJ14" s="35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9</v>
      </c>
      <c r="C15" s="17" t="s">
        <v>78</v>
      </c>
      <c r="D15" s="61">
        <v>3382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3382</v>
      </c>
      <c r="DE15" s="19"/>
      <c r="DF15" s="19"/>
      <c r="DG15" s="19"/>
      <c r="DH15" s="19"/>
      <c r="DI15" s="19"/>
      <c r="DJ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9</v>
      </c>
      <c r="C16" s="17" t="s">
        <v>90</v>
      </c>
      <c r="D16" s="61">
        <v>4015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4015</v>
      </c>
      <c r="DE16" s="19"/>
      <c r="DF16" s="19"/>
      <c r="DG16" s="19"/>
      <c r="DH16" s="19"/>
      <c r="DI16" s="19"/>
      <c r="DJ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6.5" thickBot="1">
      <c r="A17" s="36">
        <v>11</v>
      </c>
      <c r="B17" s="37" t="s">
        <v>9</v>
      </c>
      <c r="C17" s="38" t="s">
        <v>91</v>
      </c>
      <c r="D17" s="60">
        <v>7176</v>
      </c>
      <c r="E17" s="3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54"/>
      <c r="DA17" s="21"/>
      <c r="DB17" s="21"/>
      <c r="DC17" s="21"/>
      <c r="DD17" s="60">
        <v>7176</v>
      </c>
      <c r="DE17" s="21"/>
      <c r="DF17" s="21"/>
      <c r="DG17" s="21"/>
      <c r="DH17" s="21"/>
      <c r="DI17" s="21"/>
      <c r="DJ17" s="21"/>
      <c r="DL17" s="21"/>
      <c r="DM17" s="21"/>
      <c r="DN17" s="21"/>
      <c r="DO17" s="21"/>
      <c r="DP17" s="21"/>
      <c r="DQ17" s="21"/>
      <c r="DR17" s="21"/>
      <c r="DS17" s="21"/>
      <c r="DT17" s="21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V50"/>
  <sheetViews>
    <sheetView zoomScalePageLayoutView="0" workbookViewId="0" topLeftCell="CV1">
      <selection activeCell="DD7" sqref="DD7:DD14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30</v>
      </c>
      <c r="C7" s="17" t="s">
        <v>92</v>
      </c>
      <c r="D7" s="61">
        <v>3248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3248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30</v>
      </c>
      <c r="C8" s="17" t="s">
        <v>93</v>
      </c>
      <c r="D8" s="61">
        <v>1961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1961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30</v>
      </c>
      <c r="C9" s="17" t="s">
        <v>94</v>
      </c>
      <c r="D9" s="61">
        <v>21762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21762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30</v>
      </c>
      <c r="C10" s="17" t="s">
        <v>95</v>
      </c>
      <c r="D10" s="61">
        <v>6664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6664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30</v>
      </c>
      <c r="C11" s="17" t="s">
        <v>96</v>
      </c>
      <c r="D11" s="61">
        <v>1198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1198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30</v>
      </c>
      <c r="C12" s="17" t="s">
        <v>97</v>
      </c>
      <c r="D12" s="61">
        <v>7613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7613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30</v>
      </c>
      <c r="C13" s="17" t="s">
        <v>98</v>
      </c>
      <c r="D13" s="61">
        <v>1560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1560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6.5" thickBot="1">
      <c r="A14" s="15">
        <v>8</v>
      </c>
      <c r="B14" s="16" t="s">
        <v>30</v>
      </c>
      <c r="C14" s="17" t="s">
        <v>99</v>
      </c>
      <c r="D14" s="60">
        <v>2638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54"/>
      <c r="DA14" s="19"/>
      <c r="DB14" s="19"/>
      <c r="DC14" s="19"/>
      <c r="DD14" s="60">
        <v>2638</v>
      </c>
      <c r="DE14" s="19"/>
      <c r="DF14" s="19"/>
      <c r="DG14" s="19"/>
      <c r="DH14" s="19"/>
      <c r="DI14" s="19"/>
      <c r="DJ14" s="19"/>
      <c r="DK14" s="21"/>
      <c r="DL14" s="19"/>
      <c r="DM14" s="19"/>
      <c r="DN14" s="19"/>
      <c r="DO14" s="19"/>
      <c r="DP14" s="19"/>
      <c r="DQ14" s="19"/>
      <c r="DR14" s="21"/>
      <c r="DS14" s="21"/>
      <c r="DT14" s="21"/>
    </row>
    <row r="15" spans="1:123" ht="12.75">
      <c r="A15" s="23"/>
      <c r="B15" s="24"/>
      <c r="C15" s="25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7"/>
      <c r="DS15" s="27"/>
    </row>
    <row r="16" spans="1:123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ht="12.75">
      <c r="A50" s="28"/>
      <c r="B50" s="29"/>
      <c r="C50" s="30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V1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31</v>
      </c>
      <c r="C7" s="17" t="s">
        <v>100</v>
      </c>
      <c r="D7" s="61">
        <v>5111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5111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31</v>
      </c>
      <c r="C8" s="17" t="s">
        <v>101</v>
      </c>
      <c r="D8" s="61">
        <v>1775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1775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31</v>
      </c>
      <c r="C9" s="17" t="s">
        <v>102</v>
      </c>
      <c r="D9" s="61">
        <v>8277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8277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31</v>
      </c>
      <c r="C10" s="17" t="s">
        <v>103</v>
      </c>
      <c r="D10" s="61">
        <v>1761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1761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31</v>
      </c>
      <c r="C11" s="17" t="s">
        <v>104</v>
      </c>
      <c r="D11" s="61">
        <v>20974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20974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31</v>
      </c>
      <c r="C12" s="17" t="s">
        <v>105</v>
      </c>
      <c r="D12" s="61">
        <v>4061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4061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31</v>
      </c>
      <c r="C13" s="17" t="s">
        <v>106</v>
      </c>
      <c r="D13" s="61">
        <v>3753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3753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31</v>
      </c>
      <c r="C14" s="17" t="s">
        <v>107</v>
      </c>
      <c r="D14" s="61">
        <v>1166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1166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31</v>
      </c>
      <c r="C15" s="17" t="s">
        <v>108</v>
      </c>
      <c r="D15" s="61">
        <v>2729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2729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31</v>
      </c>
      <c r="C16" s="38" t="s">
        <v>109</v>
      </c>
      <c r="D16" s="60">
        <v>5810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5810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tabSelected="1" view="pageBreakPreview" zoomScaleSheetLayoutView="100" workbookViewId="0" topLeftCell="A7">
      <selection activeCell="D9" sqref="D9"/>
    </sheetView>
  </sheetViews>
  <sheetFormatPr defaultColWidth="8.8515625" defaultRowHeight="12.75"/>
  <cols>
    <col min="1" max="1" width="4.57421875" style="3" customWidth="1"/>
    <col min="2" max="2" width="8.8515625" style="32" customWidth="1"/>
    <col min="3" max="3" width="13.8515625" style="32" customWidth="1"/>
    <col min="4" max="4" width="13.140625" style="3" customWidth="1"/>
    <col min="5" max="5" width="9.57421875" style="3" bestFit="1" customWidth="1"/>
    <col min="6" max="12" width="8.8515625" style="3" customWidth="1"/>
    <col min="13" max="13" width="9.421875" style="3" customWidth="1"/>
    <col min="14" max="14" width="10.8515625" style="3" customWidth="1"/>
    <col min="15" max="15" width="8.8515625" style="3" customWidth="1"/>
    <col min="16" max="16" width="11.00390625" style="3" customWidth="1"/>
    <col min="17" max="18" width="8.8515625" style="3" customWidth="1"/>
    <col min="19" max="19" width="11.7109375" style="3" customWidth="1"/>
    <col min="20" max="20" width="10.7109375" style="3" customWidth="1"/>
    <col min="21" max="16384" width="8.8515625" style="3" customWidth="1"/>
  </cols>
  <sheetData>
    <row r="1" spans="1:20" s="1" customFormat="1" ht="86.25" customHeight="1" thickBot="1">
      <c r="A1" s="11"/>
      <c r="B1" s="12"/>
      <c r="C1" s="12"/>
      <c r="D1" s="13"/>
      <c r="E1" s="83"/>
      <c r="F1" s="83"/>
      <c r="G1" s="83"/>
      <c r="H1" s="83"/>
      <c r="I1" s="83"/>
      <c r="J1" s="83"/>
      <c r="K1" s="83"/>
      <c r="L1" s="83"/>
      <c r="M1" s="13"/>
      <c r="N1" s="13"/>
      <c r="O1" s="13"/>
      <c r="P1" s="13"/>
      <c r="Q1" s="13"/>
      <c r="R1" s="13"/>
      <c r="S1" s="13"/>
      <c r="T1" s="13"/>
    </row>
    <row r="2" spans="1:20" ht="15" customHeight="1">
      <c r="A2" s="91" t="s">
        <v>0</v>
      </c>
      <c r="B2" s="80" t="s">
        <v>376</v>
      </c>
      <c r="C2" s="80" t="s">
        <v>377</v>
      </c>
      <c r="D2" s="1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36" customHeight="1">
      <c r="A3" s="92"/>
      <c r="B3" s="71"/>
      <c r="C3" s="71"/>
      <c r="D3" s="71" t="s">
        <v>385</v>
      </c>
      <c r="E3" s="86" t="s">
        <v>387</v>
      </c>
      <c r="F3" s="86"/>
      <c r="G3" s="86"/>
      <c r="H3" s="86"/>
      <c r="I3" s="86"/>
      <c r="J3" s="86"/>
      <c r="K3" s="86"/>
      <c r="L3" s="86"/>
      <c r="M3" s="65" t="s">
        <v>389</v>
      </c>
      <c r="N3" s="66"/>
      <c r="O3" s="66"/>
      <c r="P3" s="66"/>
      <c r="Q3" s="66"/>
      <c r="R3" s="66"/>
      <c r="S3" s="66"/>
      <c r="T3" s="67"/>
    </row>
    <row r="4" spans="1:20" s="6" customFormat="1" ht="135" customHeight="1">
      <c r="A4" s="92"/>
      <c r="B4" s="71"/>
      <c r="C4" s="71"/>
      <c r="D4" s="71"/>
      <c r="E4" s="71" t="s">
        <v>468</v>
      </c>
      <c r="F4" s="71" t="s">
        <v>469</v>
      </c>
      <c r="G4" s="71" t="s">
        <v>470</v>
      </c>
      <c r="H4" s="71" t="s">
        <v>471</v>
      </c>
      <c r="I4" s="71" t="s">
        <v>472</v>
      </c>
      <c r="J4" s="71" t="s">
        <v>473</v>
      </c>
      <c r="K4" s="71" t="s">
        <v>474</v>
      </c>
      <c r="L4" s="79" t="s">
        <v>475</v>
      </c>
      <c r="M4" s="71" t="s">
        <v>399</v>
      </c>
      <c r="N4" s="79" t="s">
        <v>497</v>
      </c>
      <c r="O4" s="71" t="s">
        <v>400</v>
      </c>
      <c r="P4" s="79" t="s">
        <v>498</v>
      </c>
      <c r="Q4" s="79" t="s">
        <v>499</v>
      </c>
      <c r="R4" s="71" t="s">
        <v>500</v>
      </c>
      <c r="S4" s="79" t="s">
        <v>501</v>
      </c>
      <c r="T4" s="79" t="s">
        <v>502</v>
      </c>
    </row>
    <row r="5" spans="1:20" s="6" customFormat="1" ht="135" customHeight="1">
      <c r="A5" s="92"/>
      <c r="B5" s="71"/>
      <c r="C5" s="71"/>
      <c r="D5" s="71"/>
      <c r="E5" s="71"/>
      <c r="F5" s="71"/>
      <c r="G5" s="71"/>
      <c r="H5" s="71"/>
      <c r="I5" s="71"/>
      <c r="J5" s="71"/>
      <c r="K5" s="71"/>
      <c r="L5" s="80"/>
      <c r="M5" s="71"/>
      <c r="N5" s="80"/>
      <c r="O5" s="71"/>
      <c r="P5" s="80"/>
      <c r="Q5" s="80"/>
      <c r="R5" s="71"/>
      <c r="S5" s="80"/>
      <c r="T5" s="80"/>
    </row>
    <row r="6" spans="1:20" s="6" customFormat="1" ht="130.5" customHeight="1">
      <c r="A6" s="9"/>
      <c r="B6" s="8"/>
      <c r="C6" s="8"/>
      <c r="D6" s="2"/>
      <c r="E6" s="2">
        <v>6</v>
      </c>
      <c r="F6" s="2">
        <v>7</v>
      </c>
      <c r="G6" s="2">
        <v>8</v>
      </c>
      <c r="H6" s="2">
        <f>G6+1</f>
        <v>9</v>
      </c>
      <c r="I6" s="2">
        <f>H6+1</f>
        <v>10</v>
      </c>
      <c r="J6" s="2">
        <f>I6+1</f>
        <v>11</v>
      </c>
      <c r="K6" s="2">
        <f>J6+1</f>
        <v>12</v>
      </c>
      <c r="L6" s="2">
        <f>K6+1</f>
        <v>13</v>
      </c>
      <c r="M6" s="2">
        <v>22</v>
      </c>
      <c r="N6" s="2">
        <v>22</v>
      </c>
      <c r="O6" s="2">
        <f>N6+1</f>
        <v>23</v>
      </c>
      <c r="P6" s="2">
        <v>23</v>
      </c>
      <c r="Q6" s="2">
        <f>P6+1</f>
        <v>24</v>
      </c>
      <c r="R6" s="2">
        <v>24</v>
      </c>
      <c r="S6" s="2">
        <f>R6+1</f>
        <v>25</v>
      </c>
      <c r="T6" s="2">
        <v>25</v>
      </c>
    </row>
    <row r="7" spans="1:20" ht="88.5" customHeight="1">
      <c r="A7" s="15">
        <v>10</v>
      </c>
      <c r="B7" s="16" t="s">
        <v>17</v>
      </c>
      <c r="C7" s="17" t="s">
        <v>110</v>
      </c>
      <c r="D7" s="61">
        <v>6270</v>
      </c>
      <c r="E7" s="63">
        <v>17.862838</v>
      </c>
      <c r="F7" s="19">
        <v>6.060606</v>
      </c>
      <c r="G7" s="19">
        <v>4.14673</v>
      </c>
      <c r="H7" s="19">
        <v>1.594896</v>
      </c>
      <c r="I7" s="19">
        <v>0.956937</v>
      </c>
      <c r="J7" s="19">
        <v>1.435406</v>
      </c>
      <c r="K7" s="19">
        <v>0</v>
      </c>
      <c r="L7" s="19">
        <v>3.349282</v>
      </c>
      <c r="M7" s="19">
        <v>52.472089</v>
      </c>
      <c r="N7" s="19">
        <v>0.478468</v>
      </c>
      <c r="O7" s="19">
        <v>259.585326</v>
      </c>
      <c r="P7" s="19">
        <v>0.478468</v>
      </c>
      <c r="Q7" s="64">
        <v>1</v>
      </c>
      <c r="R7" s="19">
        <v>0.318979</v>
      </c>
      <c r="S7" s="19">
        <v>15.948963</v>
      </c>
      <c r="T7" s="64">
        <v>1</v>
      </c>
    </row>
    <row r="8" spans="1:20" ht="12.75">
      <c r="A8" s="28"/>
      <c r="B8" s="29"/>
      <c r="C8" s="30"/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22.5" customHeight="1">
      <c r="A9" s="28"/>
      <c r="B9" s="68"/>
      <c r="C9" s="68"/>
      <c r="D9" s="3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2.75">
      <c r="A10" s="28"/>
      <c r="B10" s="29"/>
      <c r="C10" s="30"/>
      <c r="D10" s="3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8"/>
      <c r="B11" s="29"/>
      <c r="C11" s="30"/>
      <c r="D11" s="3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2.75">
      <c r="A12" s="28"/>
      <c r="B12" s="29"/>
      <c r="C12" s="30"/>
      <c r="D12" s="3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2.75">
      <c r="A13" s="28"/>
      <c r="B13" s="29"/>
      <c r="C13" s="30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2.75">
      <c r="A14" s="28"/>
      <c r="B14" s="29"/>
      <c r="C14" s="30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2.75">
      <c r="A15" s="28"/>
      <c r="B15" s="29"/>
      <c r="C15" s="30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2.75">
      <c r="A16" s="28"/>
      <c r="B16" s="29"/>
      <c r="C16" s="30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28"/>
      <c r="B25" s="29"/>
      <c r="C25" s="30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</sheetData>
  <sheetProtection/>
  <mergeCells count="25">
    <mergeCell ref="E1:L1"/>
    <mergeCell ref="J4:J5"/>
    <mergeCell ref="K4:K5"/>
    <mergeCell ref="L4:L5"/>
    <mergeCell ref="E4:E5"/>
    <mergeCell ref="F4:F5"/>
    <mergeCell ref="G4:G5"/>
    <mergeCell ref="H4:H5"/>
    <mergeCell ref="E2:T2"/>
    <mergeCell ref="A2:A5"/>
    <mergeCell ref="B2:B5"/>
    <mergeCell ref="C2:C5"/>
    <mergeCell ref="N4:N5"/>
    <mergeCell ref="O4:O5"/>
    <mergeCell ref="D3:D5"/>
    <mergeCell ref="E3:L3"/>
    <mergeCell ref="I4:I5"/>
    <mergeCell ref="M3:T3"/>
    <mergeCell ref="B9:C9"/>
    <mergeCell ref="P4:P5"/>
    <mergeCell ref="Q4:Q5"/>
    <mergeCell ref="R4:R5"/>
    <mergeCell ref="S4:S5"/>
    <mergeCell ref="T4:T5"/>
    <mergeCell ref="M4:M5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8"/>
  <sheetViews>
    <sheetView zoomScalePageLayoutView="0" workbookViewId="0" topLeftCell="CV4">
      <selection activeCell="DD7" sqref="DD7:DD16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16</v>
      </c>
      <c r="C7" s="17" t="s">
        <v>111</v>
      </c>
      <c r="D7" s="61">
        <v>14973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54"/>
      <c r="DA7" s="19"/>
      <c r="DB7" s="19"/>
      <c r="DC7" s="19"/>
      <c r="DD7" s="61">
        <v>14973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16</v>
      </c>
      <c r="C8" s="17" t="s">
        <v>112</v>
      </c>
      <c r="D8" s="61">
        <v>37779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54"/>
      <c r="DA8" s="19"/>
      <c r="DB8" s="19"/>
      <c r="DC8" s="19"/>
      <c r="DD8" s="61">
        <v>37779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16</v>
      </c>
      <c r="C9" s="17" t="s">
        <v>113</v>
      </c>
      <c r="D9" s="61">
        <v>4717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54"/>
      <c r="DA9" s="19"/>
      <c r="DB9" s="19"/>
      <c r="DC9" s="19"/>
      <c r="DD9" s="61">
        <v>4717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16</v>
      </c>
      <c r="C10" s="17" t="s">
        <v>114</v>
      </c>
      <c r="D10" s="61">
        <v>7015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54"/>
      <c r="DA10" s="19"/>
      <c r="DB10" s="19"/>
      <c r="DC10" s="19"/>
      <c r="DD10" s="61">
        <v>7015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16</v>
      </c>
      <c r="C11" s="17" t="s">
        <v>115</v>
      </c>
      <c r="D11" s="61">
        <v>13376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13376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16</v>
      </c>
      <c r="C12" s="17" t="s">
        <v>116</v>
      </c>
      <c r="D12" s="61">
        <v>34007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34007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16</v>
      </c>
      <c r="C13" s="17" t="s">
        <v>117</v>
      </c>
      <c r="D13" s="61">
        <v>3528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3528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16</v>
      </c>
      <c r="C14" s="17" t="s">
        <v>118</v>
      </c>
      <c r="D14" s="61">
        <v>11037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11037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16</v>
      </c>
      <c r="C15" s="17" t="s">
        <v>119</v>
      </c>
      <c r="D15" s="61">
        <v>11388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11388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6.5" thickBot="1">
      <c r="A16" s="36">
        <v>10</v>
      </c>
      <c r="B16" s="37" t="s">
        <v>16</v>
      </c>
      <c r="C16" s="38" t="s">
        <v>120</v>
      </c>
      <c r="D16" s="60">
        <v>11138</v>
      </c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54"/>
      <c r="DA16" s="21"/>
      <c r="DB16" s="21"/>
      <c r="DC16" s="21"/>
      <c r="DD16" s="60">
        <v>11138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</row>
    <row r="17" spans="1:123" ht="12.75">
      <c r="A17" s="28"/>
      <c r="B17" s="29"/>
      <c r="C17" s="30"/>
      <c r="D17" s="3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zoomScalePageLayoutView="0" workbookViewId="0" topLeftCell="CO4">
      <selection activeCell="DD7" sqref="DD7:DD17"/>
    </sheetView>
  </sheetViews>
  <sheetFormatPr defaultColWidth="8.8515625" defaultRowHeight="12.75"/>
  <cols>
    <col min="1" max="1" width="4.57421875" style="3" customWidth="1"/>
    <col min="2" max="2" width="19.7109375" style="32" customWidth="1"/>
    <col min="3" max="3" width="44.00390625" style="32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4" s="1" customFormat="1" ht="86.25" customHeight="1" thickBot="1">
      <c r="A1" s="11"/>
      <c r="B1" s="12"/>
      <c r="C1" s="12"/>
      <c r="D1" s="13"/>
      <c r="E1" s="83" t="s">
        <v>496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45"/>
      <c r="DS1" s="45"/>
      <c r="DT1" s="45"/>
    </row>
    <row r="2" spans="1:126" ht="15" customHeight="1">
      <c r="A2" s="91" t="s">
        <v>0</v>
      </c>
      <c r="B2" s="80" t="s">
        <v>376</v>
      </c>
      <c r="C2" s="80" t="s">
        <v>377</v>
      </c>
      <c r="D2" s="10"/>
      <c r="E2" s="99" t="s">
        <v>378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1"/>
      <c r="AV2" s="81" t="s">
        <v>379</v>
      </c>
      <c r="AW2" s="81"/>
      <c r="AX2" s="81"/>
      <c r="AY2" s="81"/>
      <c r="AZ2" s="81"/>
      <c r="BA2" s="81"/>
      <c r="BB2" s="81"/>
      <c r="BC2" s="81" t="s">
        <v>380</v>
      </c>
      <c r="BD2" s="87"/>
      <c r="BE2" s="87"/>
      <c r="BF2" s="87"/>
      <c r="BG2" s="87"/>
      <c r="BH2" s="87"/>
      <c r="BI2" s="87"/>
      <c r="BJ2" s="87"/>
      <c r="BK2" s="87"/>
      <c r="BL2" s="74" t="s">
        <v>381</v>
      </c>
      <c r="BM2" s="75"/>
      <c r="BN2" s="75"/>
      <c r="BO2" s="75"/>
      <c r="BP2" s="75"/>
      <c r="BQ2" s="84"/>
      <c r="BR2" s="81" t="s">
        <v>382</v>
      </c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 t="s">
        <v>383</v>
      </c>
      <c r="CM2" s="81"/>
      <c r="CN2" s="81"/>
      <c r="CO2" s="81"/>
      <c r="CP2" s="81"/>
      <c r="CQ2" s="81"/>
      <c r="CR2" s="81"/>
      <c r="CS2" s="81"/>
      <c r="CT2" s="81"/>
      <c r="CU2" s="81"/>
      <c r="CV2" s="74" t="s">
        <v>384</v>
      </c>
      <c r="CW2" s="75"/>
      <c r="CX2" s="75"/>
      <c r="CY2" s="75"/>
      <c r="CZ2" s="75"/>
      <c r="DA2" s="75"/>
      <c r="DB2" s="75"/>
      <c r="DC2" s="75"/>
      <c r="DD2" s="75"/>
      <c r="DE2" s="84"/>
      <c r="DF2" s="74" t="s">
        <v>503</v>
      </c>
      <c r="DG2" s="75"/>
      <c r="DH2" s="72" t="s">
        <v>466</v>
      </c>
      <c r="DI2" s="102" t="s">
        <v>505</v>
      </c>
      <c r="DJ2" s="103"/>
      <c r="DK2" s="103"/>
      <c r="DL2" s="103"/>
      <c r="DM2" s="103"/>
      <c r="DN2" s="103"/>
      <c r="DO2" s="103"/>
      <c r="DP2" s="103"/>
      <c r="DQ2" s="103"/>
      <c r="DR2" s="104"/>
      <c r="DS2" s="93" t="s">
        <v>489</v>
      </c>
      <c r="DT2" s="94"/>
      <c r="DU2" s="89" t="s">
        <v>509</v>
      </c>
      <c r="DV2" s="89"/>
    </row>
    <row r="3" spans="1:126" ht="36" customHeight="1">
      <c r="A3" s="92"/>
      <c r="B3" s="71"/>
      <c r="C3" s="71"/>
      <c r="D3" s="71" t="s">
        <v>385</v>
      </c>
      <c r="E3" s="86" t="s">
        <v>386</v>
      </c>
      <c r="F3" s="86"/>
      <c r="G3" s="86"/>
      <c r="H3" s="86"/>
      <c r="I3" s="86"/>
      <c r="J3" s="86" t="s">
        <v>387</v>
      </c>
      <c r="K3" s="86"/>
      <c r="L3" s="86"/>
      <c r="M3" s="86"/>
      <c r="N3" s="86"/>
      <c r="O3" s="86"/>
      <c r="P3" s="86"/>
      <c r="Q3" s="86"/>
      <c r="R3" s="86" t="s">
        <v>388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65" t="s">
        <v>389</v>
      </c>
      <c r="AO3" s="66"/>
      <c r="AP3" s="66"/>
      <c r="AQ3" s="66"/>
      <c r="AR3" s="66"/>
      <c r="AS3" s="66"/>
      <c r="AT3" s="66"/>
      <c r="AU3" s="67"/>
      <c r="AV3" s="82"/>
      <c r="AW3" s="82"/>
      <c r="AX3" s="82"/>
      <c r="AY3" s="82"/>
      <c r="AZ3" s="82"/>
      <c r="BA3" s="82"/>
      <c r="BB3" s="82"/>
      <c r="BC3" s="88"/>
      <c r="BD3" s="88"/>
      <c r="BE3" s="88"/>
      <c r="BF3" s="88"/>
      <c r="BG3" s="88"/>
      <c r="BH3" s="88"/>
      <c r="BI3" s="88"/>
      <c r="BJ3" s="88"/>
      <c r="BK3" s="88"/>
      <c r="BL3" s="76"/>
      <c r="BM3" s="77"/>
      <c r="BN3" s="77"/>
      <c r="BO3" s="77"/>
      <c r="BP3" s="77"/>
      <c r="BQ3" s="85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76"/>
      <c r="CW3" s="77"/>
      <c r="CX3" s="77"/>
      <c r="CY3" s="77"/>
      <c r="CZ3" s="77"/>
      <c r="DA3" s="77"/>
      <c r="DB3" s="77"/>
      <c r="DC3" s="77"/>
      <c r="DD3" s="77"/>
      <c r="DE3" s="85"/>
      <c r="DF3" s="76"/>
      <c r="DG3" s="77"/>
      <c r="DH3" s="73"/>
      <c r="DI3" s="95"/>
      <c r="DJ3" s="105"/>
      <c r="DK3" s="105"/>
      <c r="DL3" s="105"/>
      <c r="DM3" s="105"/>
      <c r="DN3" s="105"/>
      <c r="DO3" s="105"/>
      <c r="DP3" s="105"/>
      <c r="DQ3" s="105"/>
      <c r="DR3" s="96"/>
      <c r="DS3" s="95"/>
      <c r="DT3" s="96"/>
      <c r="DU3" s="73"/>
      <c r="DV3" s="73"/>
    </row>
    <row r="4" spans="1:126" s="6" customFormat="1" ht="135" customHeight="1">
      <c r="A4" s="92"/>
      <c r="B4" s="71"/>
      <c r="C4" s="71"/>
      <c r="D4" s="71"/>
      <c r="E4" s="71" t="s">
        <v>390</v>
      </c>
      <c r="F4" s="71" t="s">
        <v>391</v>
      </c>
      <c r="G4" s="71" t="s">
        <v>492</v>
      </c>
      <c r="H4" s="70" t="s">
        <v>392</v>
      </c>
      <c r="I4" s="71" t="s">
        <v>393</v>
      </c>
      <c r="J4" s="71" t="s">
        <v>468</v>
      </c>
      <c r="K4" s="71" t="s">
        <v>469</v>
      </c>
      <c r="L4" s="71" t="s">
        <v>470</v>
      </c>
      <c r="M4" s="71" t="s">
        <v>471</v>
      </c>
      <c r="N4" s="71" t="s">
        <v>472</v>
      </c>
      <c r="O4" s="71" t="s">
        <v>473</v>
      </c>
      <c r="P4" s="71" t="s">
        <v>474</v>
      </c>
      <c r="Q4" s="79" t="s">
        <v>475</v>
      </c>
      <c r="R4" s="71" t="s">
        <v>454</v>
      </c>
      <c r="S4" s="71" t="s">
        <v>394</v>
      </c>
      <c r="T4" s="71" t="s">
        <v>395</v>
      </c>
      <c r="U4" s="71" t="s">
        <v>456</v>
      </c>
      <c r="V4" s="71"/>
      <c r="W4" s="71"/>
      <c r="X4" s="71"/>
      <c r="Y4" s="71"/>
      <c r="Z4" s="71"/>
      <c r="AA4" s="71" t="s">
        <v>457</v>
      </c>
      <c r="AB4" s="71"/>
      <c r="AC4" s="71"/>
      <c r="AD4" s="71"/>
      <c r="AE4" s="71"/>
      <c r="AF4" s="71"/>
      <c r="AG4" s="71" t="s">
        <v>396</v>
      </c>
      <c r="AH4" s="71"/>
      <c r="AI4" s="71"/>
      <c r="AJ4" s="71"/>
      <c r="AK4" s="71"/>
      <c r="AL4" s="71" t="s">
        <v>397</v>
      </c>
      <c r="AM4" s="71" t="s">
        <v>398</v>
      </c>
      <c r="AN4" s="71" t="s">
        <v>399</v>
      </c>
      <c r="AO4" s="79" t="s">
        <v>497</v>
      </c>
      <c r="AP4" s="71" t="s">
        <v>400</v>
      </c>
      <c r="AQ4" s="79" t="s">
        <v>498</v>
      </c>
      <c r="AR4" s="79" t="s">
        <v>499</v>
      </c>
      <c r="AS4" s="71" t="s">
        <v>500</v>
      </c>
      <c r="AT4" s="79" t="s">
        <v>501</v>
      </c>
      <c r="AU4" s="79" t="s">
        <v>502</v>
      </c>
      <c r="AV4" s="71" t="s">
        <v>401</v>
      </c>
      <c r="AW4" s="71" t="s">
        <v>402</v>
      </c>
      <c r="AX4" s="71" t="s">
        <v>403</v>
      </c>
      <c r="AY4" s="71" t="s">
        <v>404</v>
      </c>
      <c r="AZ4" s="71" t="s">
        <v>405</v>
      </c>
      <c r="BA4" s="71" t="s">
        <v>406</v>
      </c>
      <c r="BB4" s="71" t="s">
        <v>407</v>
      </c>
      <c r="BC4" s="71" t="s">
        <v>408</v>
      </c>
      <c r="BD4" s="71"/>
      <c r="BE4" s="71" t="s">
        <v>409</v>
      </c>
      <c r="BF4" s="71" t="s">
        <v>410</v>
      </c>
      <c r="BG4" s="71" t="s">
        <v>411</v>
      </c>
      <c r="BH4" s="71" t="s">
        <v>412</v>
      </c>
      <c r="BI4" s="71" t="s">
        <v>413</v>
      </c>
      <c r="BJ4" s="79" t="s">
        <v>476</v>
      </c>
      <c r="BK4" s="71" t="s">
        <v>477</v>
      </c>
      <c r="BL4" s="71" t="s">
        <v>478</v>
      </c>
      <c r="BM4" s="71" t="s">
        <v>479</v>
      </c>
      <c r="BN4" s="79" t="s">
        <v>493</v>
      </c>
      <c r="BO4" s="71" t="s">
        <v>458</v>
      </c>
      <c r="BP4" s="71" t="s">
        <v>414</v>
      </c>
      <c r="BQ4" s="71" t="s">
        <v>415</v>
      </c>
      <c r="BR4" s="71" t="s">
        <v>459</v>
      </c>
      <c r="BS4" s="71"/>
      <c r="BT4" s="71"/>
      <c r="BU4" s="71"/>
      <c r="BV4" s="71"/>
      <c r="BW4" s="71" t="s">
        <v>416</v>
      </c>
      <c r="BX4" s="71"/>
      <c r="BY4" s="71"/>
      <c r="BZ4" s="71"/>
      <c r="CA4" s="71"/>
      <c r="CB4" s="71" t="s">
        <v>417</v>
      </c>
      <c r="CC4" s="71"/>
      <c r="CD4" s="71"/>
      <c r="CE4" s="71"/>
      <c r="CF4" s="71"/>
      <c r="CG4" s="71" t="s">
        <v>418</v>
      </c>
      <c r="CH4" s="71" t="s">
        <v>480</v>
      </c>
      <c r="CI4" s="71" t="s">
        <v>419</v>
      </c>
      <c r="CJ4" s="71" t="s">
        <v>420</v>
      </c>
      <c r="CK4" s="71" t="s">
        <v>421</v>
      </c>
      <c r="CL4" s="71" t="s">
        <v>422</v>
      </c>
      <c r="CM4" s="71"/>
      <c r="CN4" s="71" t="s">
        <v>461</v>
      </c>
      <c r="CO4" s="71" t="s">
        <v>423</v>
      </c>
      <c r="CP4" s="71" t="s">
        <v>424</v>
      </c>
      <c r="CQ4" s="71" t="s">
        <v>425</v>
      </c>
      <c r="CR4" s="71" t="s">
        <v>426</v>
      </c>
      <c r="CS4" s="71" t="s">
        <v>462</v>
      </c>
      <c r="CT4" s="71" t="s">
        <v>463</v>
      </c>
      <c r="CU4" s="71" t="s">
        <v>427</v>
      </c>
      <c r="CV4" s="71" t="s">
        <v>428</v>
      </c>
      <c r="CW4" s="71" t="s">
        <v>464</v>
      </c>
      <c r="CX4" s="71"/>
      <c r="CY4" s="71"/>
      <c r="CZ4" s="71" t="s">
        <v>481</v>
      </c>
      <c r="DA4" s="71" t="s">
        <v>429</v>
      </c>
      <c r="DB4" s="71" t="s">
        <v>430</v>
      </c>
      <c r="DC4" s="71" t="s">
        <v>431</v>
      </c>
      <c r="DD4" s="71" t="s">
        <v>465</v>
      </c>
      <c r="DE4" s="71" t="s">
        <v>432</v>
      </c>
      <c r="DF4" s="71" t="s">
        <v>504</v>
      </c>
      <c r="DG4" s="71" t="s">
        <v>494</v>
      </c>
      <c r="DH4" s="70" t="s">
        <v>482</v>
      </c>
      <c r="DI4" s="70" t="s">
        <v>495</v>
      </c>
      <c r="DJ4" s="97" t="s">
        <v>483</v>
      </c>
      <c r="DK4" s="97" t="s">
        <v>506</v>
      </c>
      <c r="DL4" s="97" t="s">
        <v>484</v>
      </c>
      <c r="DM4" s="97" t="s">
        <v>485</v>
      </c>
      <c r="DN4" s="97" t="s">
        <v>486</v>
      </c>
      <c r="DO4" s="97" t="s">
        <v>487</v>
      </c>
      <c r="DP4" s="97" t="s">
        <v>488</v>
      </c>
      <c r="DQ4" s="69" t="s">
        <v>507</v>
      </c>
      <c r="DR4" s="97" t="s">
        <v>508</v>
      </c>
      <c r="DS4" s="97" t="s">
        <v>490</v>
      </c>
      <c r="DT4" s="97" t="s">
        <v>491</v>
      </c>
      <c r="DU4" s="70" t="s">
        <v>510</v>
      </c>
      <c r="DV4" s="70" t="s">
        <v>511</v>
      </c>
    </row>
    <row r="5" spans="1:126" s="6" customFormat="1" ht="135" customHeight="1">
      <c r="A5" s="92"/>
      <c r="B5" s="71"/>
      <c r="C5" s="71"/>
      <c r="D5" s="71"/>
      <c r="E5" s="71"/>
      <c r="F5" s="71"/>
      <c r="G5" s="71"/>
      <c r="H5" s="70"/>
      <c r="I5" s="71"/>
      <c r="J5" s="71"/>
      <c r="K5" s="71"/>
      <c r="L5" s="71"/>
      <c r="M5" s="71"/>
      <c r="N5" s="71"/>
      <c r="O5" s="71"/>
      <c r="P5" s="71"/>
      <c r="Q5" s="80"/>
      <c r="R5" s="71"/>
      <c r="S5" s="71"/>
      <c r="T5" s="71"/>
      <c r="U5" s="7" t="s">
        <v>455</v>
      </c>
      <c r="V5" s="7" t="s">
        <v>434</v>
      </c>
      <c r="W5" s="7" t="s">
        <v>435</v>
      </c>
      <c r="X5" s="7" t="s">
        <v>436</v>
      </c>
      <c r="Y5" s="7" t="s">
        <v>437</v>
      </c>
      <c r="Z5" s="7" t="s">
        <v>438</v>
      </c>
      <c r="AA5" s="7" t="s">
        <v>455</v>
      </c>
      <c r="AB5" s="7" t="s">
        <v>434</v>
      </c>
      <c r="AC5" s="7" t="s">
        <v>435</v>
      </c>
      <c r="AD5" s="7" t="s">
        <v>436</v>
      </c>
      <c r="AE5" s="7" t="s">
        <v>437</v>
      </c>
      <c r="AF5" s="7" t="s">
        <v>438</v>
      </c>
      <c r="AG5" s="7" t="s">
        <v>455</v>
      </c>
      <c r="AH5" s="7" t="s">
        <v>434</v>
      </c>
      <c r="AI5" s="7" t="s">
        <v>436</v>
      </c>
      <c r="AJ5" s="7" t="s">
        <v>437</v>
      </c>
      <c r="AK5" s="7" t="s">
        <v>438</v>
      </c>
      <c r="AL5" s="71"/>
      <c r="AM5" s="71"/>
      <c r="AN5" s="71"/>
      <c r="AO5" s="80"/>
      <c r="AP5" s="71"/>
      <c r="AQ5" s="80"/>
      <c r="AR5" s="80"/>
      <c r="AS5" s="71"/>
      <c r="AT5" s="80"/>
      <c r="AU5" s="80"/>
      <c r="AV5" s="71"/>
      <c r="AW5" s="71"/>
      <c r="AX5" s="71"/>
      <c r="AY5" s="71"/>
      <c r="AZ5" s="71"/>
      <c r="BA5" s="71"/>
      <c r="BB5" s="71"/>
      <c r="BC5" s="5" t="s">
        <v>439</v>
      </c>
      <c r="BD5" s="5" t="s">
        <v>440</v>
      </c>
      <c r="BE5" s="71"/>
      <c r="BF5" s="71"/>
      <c r="BG5" s="71"/>
      <c r="BH5" s="71"/>
      <c r="BI5" s="71"/>
      <c r="BJ5" s="80"/>
      <c r="BK5" s="71"/>
      <c r="BL5" s="71"/>
      <c r="BM5" s="71"/>
      <c r="BN5" s="80"/>
      <c r="BO5" s="71"/>
      <c r="BP5" s="71"/>
      <c r="BQ5" s="71"/>
      <c r="BR5" s="7" t="s">
        <v>441</v>
      </c>
      <c r="BS5" s="7" t="s">
        <v>442</v>
      </c>
      <c r="BT5" s="7" t="s">
        <v>443</v>
      </c>
      <c r="BU5" s="7" t="s">
        <v>444</v>
      </c>
      <c r="BV5" s="7" t="s">
        <v>445</v>
      </c>
      <c r="BW5" s="7" t="s">
        <v>441</v>
      </c>
      <c r="BX5" s="7" t="s">
        <v>442</v>
      </c>
      <c r="BY5" s="7" t="s">
        <v>443</v>
      </c>
      <c r="BZ5" s="7" t="s">
        <v>444</v>
      </c>
      <c r="CA5" s="7" t="s">
        <v>445</v>
      </c>
      <c r="CB5" s="7" t="s">
        <v>446</v>
      </c>
      <c r="CC5" s="7" t="s">
        <v>447</v>
      </c>
      <c r="CD5" s="7" t="s">
        <v>448</v>
      </c>
      <c r="CE5" s="7" t="s">
        <v>449</v>
      </c>
      <c r="CF5" s="7" t="s">
        <v>450</v>
      </c>
      <c r="CG5" s="71"/>
      <c r="CH5" s="71"/>
      <c r="CI5" s="71"/>
      <c r="CJ5" s="71"/>
      <c r="CK5" s="71"/>
      <c r="CL5" s="7" t="s">
        <v>433</v>
      </c>
      <c r="CM5" s="7" t="s">
        <v>460</v>
      </c>
      <c r="CN5" s="71"/>
      <c r="CO5" s="71"/>
      <c r="CP5" s="78"/>
      <c r="CQ5" s="71"/>
      <c r="CR5" s="71"/>
      <c r="CS5" s="71"/>
      <c r="CT5" s="71"/>
      <c r="CU5" s="71"/>
      <c r="CV5" s="71"/>
      <c r="CW5" s="4" t="s">
        <v>451</v>
      </c>
      <c r="CX5" s="4" t="s">
        <v>452</v>
      </c>
      <c r="CY5" s="4" t="s">
        <v>453</v>
      </c>
      <c r="CZ5" s="71"/>
      <c r="DA5" s="71"/>
      <c r="DB5" s="71"/>
      <c r="DC5" s="71"/>
      <c r="DD5" s="71"/>
      <c r="DE5" s="71"/>
      <c r="DF5" s="71"/>
      <c r="DG5" s="71"/>
      <c r="DH5" s="70"/>
      <c r="DI5" s="70"/>
      <c r="DJ5" s="98"/>
      <c r="DK5" s="98"/>
      <c r="DL5" s="98"/>
      <c r="DM5" s="98"/>
      <c r="DN5" s="98"/>
      <c r="DO5" s="98"/>
      <c r="DP5" s="98"/>
      <c r="DQ5" s="69"/>
      <c r="DR5" s="98"/>
      <c r="DS5" s="98"/>
      <c r="DT5" s="98"/>
      <c r="DU5" s="90"/>
      <c r="DV5" s="90"/>
    </row>
    <row r="6" spans="1:126" s="6" customFormat="1" ht="11.25" customHeight="1">
      <c r="A6" s="9"/>
      <c r="B6" s="8"/>
      <c r="C6" s="8"/>
      <c r="D6" s="2"/>
      <c r="E6" s="44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65">
        <v>17</v>
      </c>
      <c r="V6" s="66"/>
      <c r="W6" s="66"/>
      <c r="X6" s="66"/>
      <c r="Y6" s="66"/>
      <c r="Z6" s="67"/>
      <c r="AA6" s="65">
        <v>18</v>
      </c>
      <c r="AB6" s="66"/>
      <c r="AC6" s="66"/>
      <c r="AD6" s="66"/>
      <c r="AE6" s="66"/>
      <c r="AF6" s="67"/>
      <c r="AG6" s="65">
        <v>19</v>
      </c>
      <c r="AH6" s="66"/>
      <c r="AI6" s="66"/>
      <c r="AJ6" s="66"/>
      <c r="AK6" s="67"/>
      <c r="AL6" s="2">
        <v>20</v>
      </c>
      <c r="AM6" s="2">
        <v>21</v>
      </c>
      <c r="AN6" s="2">
        <f>AM6+1</f>
        <v>22</v>
      </c>
      <c r="AO6" s="2">
        <v>22</v>
      </c>
      <c r="AP6" s="2">
        <f>AO6+1</f>
        <v>23</v>
      </c>
      <c r="AQ6" s="2">
        <v>23</v>
      </c>
      <c r="AR6" s="2">
        <f>AQ6+1</f>
        <v>24</v>
      </c>
      <c r="AS6" s="2">
        <v>24</v>
      </c>
      <c r="AT6" s="2">
        <f>AS6+1</f>
        <v>25</v>
      </c>
      <c r="AU6" s="2">
        <v>25</v>
      </c>
      <c r="AV6" s="2">
        <f>AU6+1</f>
        <v>26</v>
      </c>
      <c r="AW6" s="2">
        <v>26</v>
      </c>
      <c r="AX6" s="2">
        <f>AW6+1</f>
        <v>27</v>
      </c>
      <c r="AY6" s="2">
        <v>27</v>
      </c>
      <c r="AZ6" s="2">
        <f>AY6+1</f>
        <v>28</v>
      </c>
      <c r="BA6" s="2">
        <v>28</v>
      </c>
      <c r="BB6" s="2">
        <f>BA6+1</f>
        <v>29</v>
      </c>
      <c r="BC6" s="2">
        <v>29</v>
      </c>
      <c r="BD6" s="2">
        <f>BC6+1</f>
        <v>30</v>
      </c>
      <c r="BE6" s="2">
        <v>30</v>
      </c>
      <c r="BF6" s="2">
        <f>BE6+1</f>
        <v>31</v>
      </c>
      <c r="BG6" s="2">
        <v>31</v>
      </c>
      <c r="BH6" s="2">
        <f>BG6+1</f>
        <v>32</v>
      </c>
      <c r="BI6" s="2">
        <v>32</v>
      </c>
      <c r="BJ6" s="2">
        <f>BI6+1</f>
        <v>33</v>
      </c>
      <c r="BK6" s="2">
        <v>33</v>
      </c>
      <c r="BL6" s="2">
        <f>BK6+1</f>
        <v>34</v>
      </c>
      <c r="BM6" s="2">
        <v>34</v>
      </c>
      <c r="BN6" s="2">
        <f>BM6+1</f>
        <v>35</v>
      </c>
      <c r="BO6" s="2">
        <v>35</v>
      </c>
      <c r="BP6" s="2">
        <f>BO6+1</f>
        <v>36</v>
      </c>
      <c r="BQ6" s="2">
        <v>36</v>
      </c>
      <c r="BR6" s="2">
        <f>BQ6+1</f>
        <v>37</v>
      </c>
      <c r="BS6" s="2">
        <v>37</v>
      </c>
      <c r="BT6" s="2">
        <f>BS6+1</f>
        <v>38</v>
      </c>
      <c r="BU6" s="2">
        <v>38</v>
      </c>
      <c r="BV6" s="2">
        <f>BU6+1</f>
        <v>39</v>
      </c>
      <c r="BW6" s="2">
        <v>39</v>
      </c>
      <c r="BX6" s="2">
        <f>BW6+1</f>
        <v>40</v>
      </c>
      <c r="BY6" s="2">
        <v>40</v>
      </c>
      <c r="BZ6" s="2">
        <f>BY6+1</f>
        <v>41</v>
      </c>
      <c r="CA6" s="2">
        <v>41</v>
      </c>
      <c r="CB6" s="2">
        <f>CA6+1</f>
        <v>42</v>
      </c>
      <c r="CC6" s="2">
        <v>42</v>
      </c>
      <c r="CD6" s="2">
        <f>CC6+1</f>
        <v>43</v>
      </c>
      <c r="CE6" s="2">
        <v>43</v>
      </c>
      <c r="CF6" s="2">
        <f>CE6+1</f>
        <v>44</v>
      </c>
      <c r="CG6" s="2">
        <v>44</v>
      </c>
      <c r="CH6" s="2">
        <f>CG6+1</f>
        <v>45</v>
      </c>
      <c r="CI6" s="2">
        <v>45</v>
      </c>
      <c r="CJ6" s="2">
        <f>CI6+1</f>
        <v>46</v>
      </c>
      <c r="CK6" s="2">
        <v>46</v>
      </c>
      <c r="CL6" s="2">
        <f>CK6+1</f>
        <v>47</v>
      </c>
      <c r="CM6" s="2">
        <v>47</v>
      </c>
      <c r="CN6" s="2">
        <f>CM6+1</f>
        <v>48</v>
      </c>
      <c r="CO6" s="2">
        <v>48</v>
      </c>
      <c r="CP6" s="2">
        <f>CO6+1</f>
        <v>49</v>
      </c>
      <c r="CQ6" s="2">
        <v>49</v>
      </c>
      <c r="CR6" s="2">
        <f>CQ6+1</f>
        <v>50</v>
      </c>
      <c r="CS6" s="2">
        <v>50</v>
      </c>
      <c r="CT6" s="2">
        <f>CS6+1</f>
        <v>51</v>
      </c>
      <c r="CU6" s="2">
        <v>51</v>
      </c>
      <c r="CV6" s="2">
        <f>CU6+1</f>
        <v>52</v>
      </c>
      <c r="CW6" s="2">
        <v>52</v>
      </c>
      <c r="CX6" s="2">
        <f>CW6+1</f>
        <v>53</v>
      </c>
      <c r="CY6" s="2">
        <v>53</v>
      </c>
      <c r="CZ6" s="2">
        <f>CY6+1</f>
        <v>54</v>
      </c>
      <c r="DA6" s="2">
        <v>54</v>
      </c>
      <c r="DB6" s="2">
        <f>DA6+1</f>
        <v>55</v>
      </c>
      <c r="DC6" s="2">
        <v>55</v>
      </c>
      <c r="DD6" s="2">
        <f>DC6+1</f>
        <v>56</v>
      </c>
      <c r="DE6" s="2">
        <v>56</v>
      </c>
      <c r="DF6" s="2">
        <f>DE6+1</f>
        <v>57</v>
      </c>
      <c r="DG6" s="2">
        <v>57</v>
      </c>
      <c r="DH6" s="2">
        <f>DG6+1</f>
        <v>58</v>
      </c>
      <c r="DI6" s="2">
        <v>58</v>
      </c>
      <c r="DJ6" s="2">
        <f>DI6+1</f>
        <v>59</v>
      </c>
      <c r="DK6" s="2">
        <v>59</v>
      </c>
      <c r="DL6" s="2">
        <f>DK6+1</f>
        <v>60</v>
      </c>
      <c r="DM6" s="2">
        <v>60</v>
      </c>
      <c r="DN6" s="2">
        <f>DM6+1</f>
        <v>61</v>
      </c>
      <c r="DO6" s="2">
        <v>61</v>
      </c>
      <c r="DP6" s="2">
        <f>DO6+1</f>
        <v>62</v>
      </c>
      <c r="DQ6" s="2">
        <v>62</v>
      </c>
      <c r="DR6" s="2">
        <f>DQ6+1</f>
        <v>63</v>
      </c>
      <c r="DS6" s="2">
        <v>63</v>
      </c>
      <c r="DT6" s="2">
        <f>DS6+1</f>
        <v>64</v>
      </c>
      <c r="DU6" s="2">
        <v>64</v>
      </c>
      <c r="DV6" s="2">
        <f>DU6+1</f>
        <v>65</v>
      </c>
    </row>
    <row r="7" spans="1:124" ht="15.75">
      <c r="A7" s="15">
        <v>1</v>
      </c>
      <c r="B7" s="16" t="s">
        <v>1</v>
      </c>
      <c r="C7" s="17" t="s">
        <v>121</v>
      </c>
      <c r="D7" s="61">
        <v>5511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49"/>
      <c r="DA7" s="19"/>
      <c r="DB7" s="19"/>
      <c r="DC7" s="19"/>
      <c r="DD7" s="61">
        <v>5511</v>
      </c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ht="15.75">
      <c r="A8" s="15">
        <v>2</v>
      </c>
      <c r="B8" s="16" t="s">
        <v>1</v>
      </c>
      <c r="C8" s="17" t="s">
        <v>122</v>
      </c>
      <c r="D8" s="61">
        <v>6625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49"/>
      <c r="DA8" s="19"/>
      <c r="DB8" s="19"/>
      <c r="DC8" s="19"/>
      <c r="DD8" s="61">
        <v>6625</v>
      </c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</row>
    <row r="9" spans="1:124" ht="15.75">
      <c r="A9" s="15">
        <v>3</v>
      </c>
      <c r="B9" s="16" t="s">
        <v>1</v>
      </c>
      <c r="C9" s="17" t="s">
        <v>43</v>
      </c>
      <c r="D9" s="61">
        <v>92541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49"/>
      <c r="DA9" s="19"/>
      <c r="DB9" s="19"/>
      <c r="DC9" s="19"/>
      <c r="DD9" s="61">
        <v>92541</v>
      </c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</row>
    <row r="10" spans="1:124" ht="15.75">
      <c r="A10" s="15">
        <v>5</v>
      </c>
      <c r="B10" s="16" t="s">
        <v>1</v>
      </c>
      <c r="C10" s="17" t="s">
        <v>123</v>
      </c>
      <c r="D10" s="61">
        <v>4904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49"/>
      <c r="DA10" s="19"/>
      <c r="DB10" s="19"/>
      <c r="DC10" s="19"/>
      <c r="DD10" s="61">
        <v>4904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</row>
    <row r="11" spans="1:124" ht="15.75">
      <c r="A11" s="15">
        <v>4</v>
      </c>
      <c r="B11" s="16" t="s">
        <v>1</v>
      </c>
      <c r="C11" s="17" t="s">
        <v>124</v>
      </c>
      <c r="D11" s="61">
        <v>4467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54"/>
      <c r="DA11" s="19"/>
      <c r="DB11" s="19"/>
      <c r="DC11" s="19"/>
      <c r="DD11" s="61">
        <v>4467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</row>
    <row r="12" spans="1:124" ht="15.75">
      <c r="A12" s="15">
        <v>6</v>
      </c>
      <c r="B12" s="16" t="s">
        <v>1</v>
      </c>
      <c r="C12" s="17" t="s">
        <v>125</v>
      </c>
      <c r="D12" s="61">
        <v>3594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54"/>
      <c r="DA12" s="19"/>
      <c r="DB12" s="19"/>
      <c r="DC12" s="19"/>
      <c r="DD12" s="61">
        <v>3594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.75">
      <c r="A13" s="15">
        <v>7</v>
      </c>
      <c r="B13" s="16" t="s">
        <v>1</v>
      </c>
      <c r="C13" s="17" t="s">
        <v>126</v>
      </c>
      <c r="D13" s="61">
        <v>2476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54"/>
      <c r="DA13" s="19"/>
      <c r="DB13" s="19"/>
      <c r="DC13" s="19"/>
      <c r="DD13" s="61">
        <v>2476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1:124" ht="15.75">
      <c r="A14" s="33">
        <v>8</v>
      </c>
      <c r="B14" s="16" t="s">
        <v>1</v>
      </c>
      <c r="C14" s="17" t="s">
        <v>127</v>
      </c>
      <c r="D14" s="61">
        <v>4824</v>
      </c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54"/>
      <c r="DA14" s="35"/>
      <c r="DB14" s="35"/>
      <c r="DC14" s="35"/>
      <c r="DD14" s="61">
        <v>4824</v>
      </c>
      <c r="DE14" s="35"/>
      <c r="DF14" s="35"/>
      <c r="DG14" s="35"/>
      <c r="DH14" s="35"/>
      <c r="DI14" s="35"/>
      <c r="DJ14" s="35"/>
      <c r="DK14" s="19"/>
      <c r="DL14" s="35"/>
      <c r="DM14" s="35"/>
      <c r="DN14" s="35"/>
      <c r="DO14" s="35"/>
      <c r="DP14" s="35"/>
      <c r="DQ14" s="35"/>
      <c r="DR14" s="19"/>
      <c r="DS14" s="19"/>
      <c r="DT14" s="19"/>
    </row>
    <row r="15" spans="1:124" ht="15.75">
      <c r="A15" s="15">
        <v>9</v>
      </c>
      <c r="B15" s="16" t="s">
        <v>1</v>
      </c>
      <c r="C15" s="17" t="s">
        <v>128</v>
      </c>
      <c r="D15" s="61">
        <v>1963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54"/>
      <c r="DA15" s="19"/>
      <c r="DB15" s="19"/>
      <c r="DC15" s="19"/>
      <c r="DD15" s="61">
        <v>1963</v>
      </c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</row>
    <row r="16" spans="1:124" ht="15.75">
      <c r="A16" s="15">
        <v>10</v>
      </c>
      <c r="B16" s="16" t="s">
        <v>1</v>
      </c>
      <c r="C16" s="17" t="s">
        <v>129</v>
      </c>
      <c r="D16" s="61">
        <v>2317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54"/>
      <c r="DA16" s="19"/>
      <c r="DB16" s="19"/>
      <c r="DC16" s="19"/>
      <c r="DD16" s="61">
        <v>2317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</row>
    <row r="17" spans="1:124" ht="16.5" thickBot="1">
      <c r="A17" s="36">
        <v>11</v>
      </c>
      <c r="B17" s="37" t="s">
        <v>1</v>
      </c>
      <c r="C17" s="38" t="s">
        <v>130</v>
      </c>
      <c r="D17" s="60">
        <v>5435</v>
      </c>
      <c r="E17" s="3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54"/>
      <c r="DA17" s="21"/>
      <c r="DB17" s="21"/>
      <c r="DC17" s="21"/>
      <c r="DD17" s="60">
        <v>5435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</row>
    <row r="18" spans="1:123" ht="12.75">
      <c r="A18" s="28"/>
      <c r="B18" s="29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2.75">
      <c r="A19" s="28"/>
      <c r="B19" s="29"/>
      <c r="C19" s="30"/>
      <c r="D19" s="3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2.75">
      <c r="A20" s="28"/>
      <c r="B20" s="29"/>
      <c r="C20" s="30"/>
      <c r="D20" s="3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2.75">
      <c r="A21" s="28"/>
      <c r="B21" s="29"/>
      <c r="C21" s="30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2.75">
      <c r="A22" s="28"/>
      <c r="B22" s="29"/>
      <c r="C22" s="30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2.75">
      <c r="A23" s="28"/>
      <c r="B23" s="29"/>
      <c r="C23" s="30"/>
      <c r="D23" s="3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2.75">
      <c r="A24" s="28"/>
      <c r="B24" s="29"/>
      <c r="C24" s="30"/>
      <c r="D24" s="3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22.5" customHeight="1">
      <c r="A25" s="28"/>
      <c r="B25" s="68" t="s">
        <v>467</v>
      </c>
      <c r="C25" s="68"/>
      <c r="D25" s="3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2.75">
      <c r="A26" s="28"/>
      <c r="B26" s="29"/>
      <c r="C26" s="30"/>
      <c r="D26" s="3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2.75">
      <c r="A27" s="28"/>
      <c r="B27" s="29"/>
      <c r="C27" s="30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2.75">
      <c r="A28" s="28"/>
      <c r="B28" s="29"/>
      <c r="C28" s="30"/>
      <c r="D28" s="3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2.75">
      <c r="A29" s="28"/>
      <c r="B29" s="29"/>
      <c r="C29" s="30"/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2.75">
      <c r="A30" s="28"/>
      <c r="B30" s="29"/>
      <c r="C30" s="30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2.75">
      <c r="A31" s="28"/>
      <c r="B31" s="29"/>
      <c r="C31" s="30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2.75">
      <c r="A32" s="28"/>
      <c r="B32" s="29"/>
      <c r="C32" s="30"/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2.75">
      <c r="A33" s="28"/>
      <c r="B33" s="29"/>
      <c r="C33" s="30"/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2.75">
      <c r="A34" s="28"/>
      <c r="B34" s="29"/>
      <c r="C34" s="30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2.75">
      <c r="A35" s="28"/>
      <c r="B35" s="29"/>
      <c r="C35" s="30"/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2.75">
      <c r="A36" s="28"/>
      <c r="B36" s="29"/>
      <c r="C36" s="30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2.75">
      <c r="A37" s="28"/>
      <c r="B37" s="29"/>
      <c r="C37" s="30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2.75">
      <c r="A38" s="28"/>
      <c r="B38" s="29"/>
      <c r="C38" s="30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2.75">
      <c r="A39" s="28"/>
      <c r="B39" s="29"/>
      <c r="C39" s="3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2.75">
      <c r="A40" s="28"/>
      <c r="B40" s="29"/>
      <c r="C40" s="30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2.75">
      <c r="A41" s="28"/>
      <c r="B41" s="29"/>
      <c r="C41" s="30"/>
      <c r="D41" s="3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2.75">
      <c r="A42" s="28"/>
      <c r="B42" s="29"/>
      <c r="C42" s="30"/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2.75">
      <c r="A43" s="28"/>
      <c r="B43" s="29"/>
      <c r="C43" s="30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2.75">
      <c r="A44" s="28"/>
      <c r="B44" s="29"/>
      <c r="C44" s="30"/>
      <c r="D44" s="3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2.75">
      <c r="A45" s="28"/>
      <c r="B45" s="29"/>
      <c r="C45" s="30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2.75">
      <c r="A46" s="28"/>
      <c r="B46" s="29"/>
      <c r="C46" s="30"/>
      <c r="D46" s="3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2.75">
      <c r="A47" s="28"/>
      <c r="B47" s="29"/>
      <c r="C47" s="30"/>
      <c r="D47" s="3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2.75">
      <c r="A48" s="28"/>
      <c r="B48" s="29"/>
      <c r="C48" s="30"/>
      <c r="D48" s="3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ht="12.75">
      <c r="A49" s="28"/>
      <c r="B49" s="29"/>
      <c r="C49" s="30"/>
      <c r="D49" s="3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</sheetData>
  <sheetProtection/>
  <mergeCells count="117">
    <mergeCell ref="CU4:CU5"/>
    <mergeCell ref="CW4:CY4"/>
    <mergeCell ref="DS4:DS5"/>
    <mergeCell ref="DT4:DT5"/>
    <mergeCell ref="DU4:DU5"/>
    <mergeCell ref="DV4:DV5"/>
    <mergeCell ref="DQ4:DQ5"/>
    <mergeCell ref="DB4:DB5"/>
    <mergeCell ref="DC4:DC5"/>
    <mergeCell ref="DI4:DI5"/>
    <mergeCell ref="CL4:CM4"/>
    <mergeCell ref="CS4:CS5"/>
    <mergeCell ref="CT4:CT5"/>
    <mergeCell ref="CG4:CG5"/>
    <mergeCell ref="CJ4:CJ5"/>
    <mergeCell ref="CK4:CK5"/>
    <mergeCell ref="CQ4:CQ5"/>
    <mergeCell ref="CN4:CN5"/>
    <mergeCell ref="BQ4:BQ5"/>
    <mergeCell ref="BR4:BV4"/>
    <mergeCell ref="BW4:CA4"/>
    <mergeCell ref="CB4:CF4"/>
    <mergeCell ref="CH4:CH5"/>
    <mergeCell ref="CI4:CI5"/>
    <mergeCell ref="DF2:DG3"/>
    <mergeCell ref="DH2:DH3"/>
    <mergeCell ref="DI2:DR3"/>
    <mergeCell ref="DS2:DT3"/>
    <mergeCell ref="DU2:DV3"/>
    <mergeCell ref="AN3:AU3"/>
    <mergeCell ref="AV2:BB3"/>
    <mergeCell ref="BC2:BK3"/>
    <mergeCell ref="BL2:BQ3"/>
    <mergeCell ref="BR2:CK3"/>
    <mergeCell ref="DF4:DF5"/>
    <mergeCell ref="DD4:DD5"/>
    <mergeCell ref="DR4:DR5"/>
    <mergeCell ref="DO4:DO5"/>
    <mergeCell ref="CZ4:CZ5"/>
    <mergeCell ref="DA4:DA5"/>
    <mergeCell ref="DG4:DG5"/>
    <mergeCell ref="J4:J5"/>
    <mergeCell ref="K4:K5"/>
    <mergeCell ref="L4:L5"/>
    <mergeCell ref="H4:H5"/>
    <mergeCell ref="CL2:CU3"/>
    <mergeCell ref="CV2:DE3"/>
    <mergeCell ref="DE4:DE5"/>
    <mergeCell ref="CP4:CP5"/>
    <mergeCell ref="BO4:BO5"/>
    <mergeCell ref="BP4:BP5"/>
    <mergeCell ref="E2:AU2"/>
    <mergeCell ref="E4:E5"/>
    <mergeCell ref="F4:F5"/>
    <mergeCell ref="G4:G5"/>
    <mergeCell ref="BE4:BE5"/>
    <mergeCell ref="E1:Q1"/>
    <mergeCell ref="O4:O5"/>
    <mergeCell ref="P4:P5"/>
    <mergeCell ref="R4:R5"/>
    <mergeCell ref="Q4:Q5"/>
    <mergeCell ref="M4:M5"/>
    <mergeCell ref="BM4:BM5"/>
    <mergeCell ref="T4:T5"/>
    <mergeCell ref="U4:Z4"/>
    <mergeCell ref="AA4:AF4"/>
    <mergeCell ref="S4:S5"/>
    <mergeCell ref="AT4:AT5"/>
    <mergeCell ref="BL4:BL5"/>
    <mergeCell ref="AX4:AX5"/>
    <mergeCell ref="A2:A5"/>
    <mergeCell ref="B2:B5"/>
    <mergeCell ref="C2:C5"/>
    <mergeCell ref="AO4:AO5"/>
    <mergeCell ref="AP4:AP5"/>
    <mergeCell ref="D3:D5"/>
    <mergeCell ref="E3:I3"/>
    <mergeCell ref="J3:Q3"/>
    <mergeCell ref="I4:I5"/>
    <mergeCell ref="R3:AM3"/>
    <mergeCell ref="N4:N5"/>
    <mergeCell ref="BF4:BF5"/>
    <mergeCell ref="AQ4:AQ5"/>
    <mergeCell ref="AR4:AR5"/>
    <mergeCell ref="AS4:AS5"/>
    <mergeCell ref="AM4:AM5"/>
    <mergeCell ref="AU4:AU5"/>
    <mergeCell ref="BB4:BB5"/>
    <mergeCell ref="CR4:CR5"/>
    <mergeCell ref="BG4:BG5"/>
    <mergeCell ref="BH4:BH5"/>
    <mergeCell ref="BI4:BI5"/>
    <mergeCell ref="BJ4:BJ5"/>
    <mergeCell ref="BK4:BK5"/>
    <mergeCell ref="CO4:CO5"/>
    <mergeCell ref="BN4:BN5"/>
    <mergeCell ref="BC4:BD4"/>
    <mergeCell ref="U6:Z6"/>
    <mergeCell ref="AA6:AF6"/>
    <mergeCell ref="AG6:AK6"/>
    <mergeCell ref="AW4:AW5"/>
    <mergeCell ref="BA4:BA5"/>
    <mergeCell ref="AG4:AK4"/>
    <mergeCell ref="AL4:AL5"/>
    <mergeCell ref="AV4:AV5"/>
    <mergeCell ref="AY4:AY5"/>
    <mergeCell ref="AZ4:AZ5"/>
    <mergeCell ref="CV4:CV5"/>
    <mergeCell ref="AN4:AN5"/>
    <mergeCell ref="B25:C25"/>
    <mergeCell ref="DP4:DP5"/>
    <mergeCell ref="DK4:DK5"/>
    <mergeCell ref="DL4:DL5"/>
    <mergeCell ref="DM4:DM5"/>
    <mergeCell ref="DN4:DN5"/>
    <mergeCell ref="DJ4:DJ5"/>
    <mergeCell ref="DH4:D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Каб</cp:lastModifiedBy>
  <cp:lastPrinted>2023-12-15T06:39:06Z</cp:lastPrinted>
  <dcterms:created xsi:type="dcterms:W3CDTF">2004-03-02T13:29:02Z</dcterms:created>
  <dcterms:modified xsi:type="dcterms:W3CDTF">2024-02-15T07:58:18Z</dcterms:modified>
  <cp:category/>
  <cp:version/>
  <cp:contentType/>
  <cp:contentStatus/>
</cp:coreProperties>
</file>